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00" tabRatio="838" firstSheet="1" activeTab="1"/>
  </bookViews>
  <sheets>
    <sheet name="貼り付け用" sheetId="13" r:id="rId1"/>
    <sheet name="４表" sheetId="10" r:id="rId2"/>
  </sheets>
  <definedNames>
    <definedName name="_xlnm.Print_Area" localSheetId="1">'４表'!$A$1:$K$63</definedName>
  </definedNames>
  <calcPr calcId="145621"/>
</workbook>
</file>

<file path=xl/calcChain.xml><?xml version="1.0" encoding="utf-8"?>
<calcChain xmlns="http://schemas.openxmlformats.org/spreadsheetml/2006/main">
  <c r="G5" i="13" l="1"/>
  <c r="E5" i="13"/>
  <c r="G4" i="13"/>
  <c r="E4" i="13"/>
</calcChain>
</file>

<file path=xl/sharedStrings.xml><?xml version="1.0" encoding="utf-8"?>
<sst xmlns="http://schemas.openxmlformats.org/spreadsheetml/2006/main" count="139" uniqueCount="80">
  <si>
    <t>福島県</t>
    <rPh sb="0" eb="3">
      <t>フクシマケン</t>
    </rPh>
    <phoneticPr fontId="2"/>
  </si>
  <si>
    <t>全国</t>
    <rPh sb="0" eb="2">
      <t>ゼンコク</t>
    </rPh>
    <phoneticPr fontId="2"/>
  </si>
  <si>
    <t>平成27年</t>
    <rPh sb="0" eb="2">
      <t>ヘイセイ</t>
    </rPh>
    <rPh sb="4" eb="5">
      <t>ネン</t>
    </rPh>
    <phoneticPr fontId="2"/>
  </si>
  <si>
    <t>平成17年～22年
増減率</t>
    <rPh sb="0" eb="2">
      <t>ヘイセイ</t>
    </rPh>
    <rPh sb="4" eb="5">
      <t>ネン</t>
    </rPh>
    <rPh sb="8" eb="9">
      <t>ネン</t>
    </rPh>
    <rPh sb="10" eb="13">
      <t>ゾウゲンリツ</t>
    </rPh>
    <phoneticPr fontId="2"/>
  </si>
  <si>
    <t>平成22年～27年
増減率</t>
    <rPh sb="0" eb="2">
      <t>ヘイセイ</t>
    </rPh>
    <rPh sb="4" eb="5">
      <t>ネン</t>
    </rPh>
    <rPh sb="8" eb="9">
      <t>ネン</t>
    </rPh>
    <rPh sb="10" eb="13">
      <t>ゾウゲンリツ</t>
    </rPh>
    <phoneticPr fontId="2"/>
  </si>
  <si>
    <t>福島市</t>
    <rPh sb="0" eb="3">
      <t>フクシマシ</t>
    </rPh>
    <phoneticPr fontId="6"/>
  </si>
  <si>
    <t>二本松市</t>
    <rPh sb="0" eb="4">
      <t>ニホンマツシ</t>
    </rPh>
    <phoneticPr fontId="6"/>
  </si>
  <si>
    <t>伊達市</t>
    <rPh sb="0" eb="3">
      <t>ダテシ</t>
    </rPh>
    <phoneticPr fontId="6"/>
  </si>
  <si>
    <t>本宮市</t>
    <rPh sb="0" eb="3">
      <t>モトミヤシ</t>
    </rPh>
    <phoneticPr fontId="6"/>
  </si>
  <si>
    <t>桑折町</t>
    <rPh sb="0" eb="3">
      <t>コオリマチ</t>
    </rPh>
    <phoneticPr fontId="6"/>
  </si>
  <si>
    <t>国見町</t>
    <rPh sb="0" eb="3">
      <t>クニミマチ</t>
    </rPh>
    <phoneticPr fontId="6"/>
  </si>
  <si>
    <t>川俣町</t>
    <rPh sb="0" eb="3">
      <t>カワマタマチ</t>
    </rPh>
    <phoneticPr fontId="6"/>
  </si>
  <si>
    <t>大玉村</t>
    <rPh sb="0" eb="3">
      <t>オオタマムラ</t>
    </rPh>
    <phoneticPr fontId="6"/>
  </si>
  <si>
    <t>郡山市</t>
    <rPh sb="0" eb="3">
      <t>コオリヤマシ</t>
    </rPh>
    <phoneticPr fontId="6"/>
  </si>
  <si>
    <t>須賀川市</t>
    <rPh sb="0" eb="4">
      <t>スカガワシ</t>
    </rPh>
    <phoneticPr fontId="6"/>
  </si>
  <si>
    <t>田村市</t>
    <rPh sb="0" eb="3">
      <t>タムラシ</t>
    </rPh>
    <phoneticPr fontId="6"/>
  </si>
  <si>
    <t>鏡石町</t>
    <rPh sb="0" eb="3">
      <t>カガミイシマチ</t>
    </rPh>
    <phoneticPr fontId="6"/>
  </si>
  <si>
    <t>天栄村</t>
    <rPh sb="0" eb="3">
      <t>テンエイムラ</t>
    </rPh>
    <phoneticPr fontId="6"/>
  </si>
  <si>
    <t>石川町</t>
    <rPh sb="0" eb="3">
      <t>イシカワマチ</t>
    </rPh>
    <phoneticPr fontId="6"/>
  </si>
  <si>
    <t>玉川村</t>
    <rPh sb="0" eb="3">
      <t>タマガワムラ</t>
    </rPh>
    <phoneticPr fontId="6"/>
  </si>
  <si>
    <t>平田村</t>
    <rPh sb="0" eb="3">
      <t>ヒラタムラ</t>
    </rPh>
    <phoneticPr fontId="6"/>
  </si>
  <si>
    <t>浅川町</t>
    <rPh sb="0" eb="3">
      <t>アサカワマチ</t>
    </rPh>
    <phoneticPr fontId="6"/>
  </si>
  <si>
    <t>古殿町</t>
    <rPh sb="0" eb="3">
      <t>フルドノマチ</t>
    </rPh>
    <phoneticPr fontId="8"/>
  </si>
  <si>
    <t>三春町</t>
    <rPh sb="0" eb="3">
      <t>ミハルマチ</t>
    </rPh>
    <phoneticPr fontId="6"/>
  </si>
  <si>
    <t>小野町</t>
    <rPh sb="0" eb="3">
      <t>オノマチ</t>
    </rPh>
    <phoneticPr fontId="6"/>
  </si>
  <si>
    <t>白河市</t>
    <rPh sb="0" eb="3">
      <t>シラカワシ</t>
    </rPh>
    <phoneticPr fontId="6"/>
  </si>
  <si>
    <t>西郷村</t>
    <rPh sb="0" eb="3">
      <t>ニシゴウムラ</t>
    </rPh>
    <phoneticPr fontId="6"/>
  </si>
  <si>
    <t>泉崎村</t>
    <rPh sb="0" eb="3">
      <t>イズミザキムラ</t>
    </rPh>
    <phoneticPr fontId="6"/>
  </si>
  <si>
    <t>中島村</t>
    <rPh sb="0" eb="3">
      <t>ナカジマムラ</t>
    </rPh>
    <phoneticPr fontId="6"/>
  </si>
  <si>
    <t>矢吹町</t>
    <rPh sb="0" eb="3">
      <t>ヤブキマチ</t>
    </rPh>
    <phoneticPr fontId="6"/>
  </si>
  <si>
    <t>棚倉町</t>
    <rPh sb="0" eb="2">
      <t>タナクラ</t>
    </rPh>
    <rPh sb="2" eb="3">
      <t>マチ</t>
    </rPh>
    <phoneticPr fontId="6"/>
  </si>
  <si>
    <t>矢祭町</t>
    <rPh sb="0" eb="3">
      <t>ヤマツリマチ</t>
    </rPh>
    <phoneticPr fontId="6"/>
  </si>
  <si>
    <t>塙町</t>
    <rPh sb="0" eb="2">
      <t>ハナワマチ</t>
    </rPh>
    <phoneticPr fontId="6"/>
  </si>
  <si>
    <t>鮫川村</t>
    <rPh sb="0" eb="2">
      <t>サメカワ</t>
    </rPh>
    <rPh sb="2" eb="3">
      <t>ムラ</t>
    </rPh>
    <phoneticPr fontId="6"/>
  </si>
  <si>
    <t>会津若松市</t>
    <rPh sb="0" eb="5">
      <t>アイヅワカマツシ</t>
    </rPh>
    <phoneticPr fontId="6"/>
  </si>
  <si>
    <t>喜多方市</t>
    <rPh sb="0" eb="4">
      <t>キタカタシ</t>
    </rPh>
    <phoneticPr fontId="6"/>
  </si>
  <si>
    <t>北塩原村</t>
    <rPh sb="0" eb="4">
      <t>キタシオバラムラ</t>
    </rPh>
    <phoneticPr fontId="6"/>
  </si>
  <si>
    <t>西会津町</t>
    <rPh sb="0" eb="4">
      <t>ニシアイヅマチ</t>
    </rPh>
    <phoneticPr fontId="6"/>
  </si>
  <si>
    <t>磐梯町</t>
    <rPh sb="0" eb="3">
      <t>バンダイマチ</t>
    </rPh>
    <phoneticPr fontId="6"/>
  </si>
  <si>
    <t>猪苗代町</t>
    <rPh sb="0" eb="4">
      <t>イナワシロマチ</t>
    </rPh>
    <phoneticPr fontId="6"/>
  </si>
  <si>
    <t>会津坂下町</t>
    <rPh sb="0" eb="5">
      <t>アイヅバンゲマチ</t>
    </rPh>
    <phoneticPr fontId="6"/>
  </si>
  <si>
    <t>湯川村</t>
    <rPh sb="0" eb="3">
      <t>ユガワムラ</t>
    </rPh>
    <phoneticPr fontId="6"/>
  </si>
  <si>
    <t>柳津町</t>
    <rPh sb="0" eb="3">
      <t>ヤナイヅマチ</t>
    </rPh>
    <phoneticPr fontId="6"/>
  </si>
  <si>
    <t>三島町</t>
    <rPh sb="0" eb="3">
      <t>ミシママチ</t>
    </rPh>
    <phoneticPr fontId="6"/>
  </si>
  <si>
    <t>金山町</t>
    <rPh sb="0" eb="3">
      <t>カネヤママチ</t>
    </rPh>
    <phoneticPr fontId="6"/>
  </si>
  <si>
    <t>昭和村</t>
    <rPh sb="0" eb="3">
      <t>ショウワムラ</t>
    </rPh>
    <phoneticPr fontId="6"/>
  </si>
  <si>
    <t>会津美里町</t>
    <rPh sb="0" eb="5">
      <t>アイヅミサトマチ</t>
    </rPh>
    <phoneticPr fontId="6"/>
  </si>
  <si>
    <t>下郷町</t>
    <rPh sb="0" eb="3">
      <t>シモゴウマチ</t>
    </rPh>
    <phoneticPr fontId="6"/>
  </si>
  <si>
    <t>檜枝岐村</t>
    <rPh sb="0" eb="4">
      <t>ヒノエマタムラ</t>
    </rPh>
    <phoneticPr fontId="6"/>
  </si>
  <si>
    <t>只見町</t>
    <rPh sb="0" eb="3">
      <t>タダミマチ</t>
    </rPh>
    <phoneticPr fontId="6"/>
  </si>
  <si>
    <t>南会津町</t>
    <rPh sb="0" eb="4">
      <t>ミナミアイヅマチ</t>
    </rPh>
    <phoneticPr fontId="6"/>
  </si>
  <si>
    <t>相馬市</t>
    <rPh sb="0" eb="3">
      <t>ソウマシ</t>
    </rPh>
    <phoneticPr fontId="6"/>
  </si>
  <si>
    <t>南相馬市</t>
    <rPh sb="0" eb="4">
      <t>ミナミソウマシ</t>
    </rPh>
    <phoneticPr fontId="6"/>
  </si>
  <si>
    <t>広野町</t>
    <rPh sb="0" eb="3">
      <t>ヒロノマチ</t>
    </rPh>
    <phoneticPr fontId="6"/>
  </si>
  <si>
    <t>楢葉町</t>
    <rPh sb="0" eb="3">
      <t>ナラハマチ</t>
    </rPh>
    <phoneticPr fontId="6"/>
  </si>
  <si>
    <t>富岡町</t>
    <rPh sb="0" eb="3">
      <t>トミオカマチ</t>
    </rPh>
    <phoneticPr fontId="6"/>
  </si>
  <si>
    <t>川内村</t>
    <rPh sb="0" eb="3">
      <t>カワウチムラ</t>
    </rPh>
    <phoneticPr fontId="6"/>
  </si>
  <si>
    <t>大熊町</t>
    <rPh sb="0" eb="3">
      <t>オオクママチ</t>
    </rPh>
    <phoneticPr fontId="6"/>
  </si>
  <si>
    <t>双葉町</t>
    <rPh sb="0" eb="3">
      <t>フタバマチ</t>
    </rPh>
    <phoneticPr fontId="6"/>
  </si>
  <si>
    <t>浪江町</t>
    <rPh sb="0" eb="3">
      <t>ナミエマチ</t>
    </rPh>
    <phoneticPr fontId="6"/>
  </si>
  <si>
    <t>葛尾村</t>
    <rPh sb="0" eb="3">
      <t>カツラオムラ</t>
    </rPh>
    <phoneticPr fontId="6"/>
  </si>
  <si>
    <t>新地町</t>
    <rPh sb="0" eb="3">
      <t>シンチマチ</t>
    </rPh>
    <phoneticPr fontId="6"/>
  </si>
  <si>
    <t>飯舘村</t>
    <rPh sb="0" eb="3">
      <t>イイタテムラ</t>
    </rPh>
    <phoneticPr fontId="6"/>
  </si>
  <si>
    <t>いわき市</t>
    <rPh sb="3" eb="4">
      <t>シ</t>
    </rPh>
    <phoneticPr fontId="6"/>
  </si>
  <si>
    <t>(単位；人、％）</t>
    <rPh sb="1" eb="3">
      <t>タンイ</t>
    </rPh>
    <rPh sb="4" eb="5">
      <t>ヒト</t>
    </rPh>
    <phoneticPr fontId="2"/>
  </si>
  <si>
    <t>総人口</t>
    <rPh sb="1" eb="3">
      <t>ジンコウ</t>
    </rPh>
    <phoneticPr fontId="2"/>
  </si>
  <si>
    <t>平均年齢</t>
  </si>
  <si>
    <t>15歳未満</t>
    <phoneticPr fontId="2"/>
  </si>
  <si>
    <t>15～64歳</t>
    <phoneticPr fontId="2"/>
  </si>
  <si>
    <t>65歳以上</t>
    <phoneticPr fontId="2"/>
  </si>
  <si>
    <t>不詳</t>
    <rPh sb="0" eb="2">
      <t>フショウ</t>
    </rPh>
    <phoneticPr fontId="2"/>
  </si>
  <si>
    <t>15歳未満
割合</t>
    <rPh sb="6" eb="8">
      <t>ワリアイ</t>
    </rPh>
    <phoneticPr fontId="2"/>
  </si>
  <si>
    <t>15～64歳
割合</t>
    <rPh sb="7" eb="9">
      <t>ワリアイ</t>
    </rPh>
    <phoneticPr fontId="2"/>
  </si>
  <si>
    <t>65歳以上
割合</t>
    <rPh sb="6" eb="8">
      <t>ワリアイ</t>
    </rPh>
    <phoneticPr fontId="2"/>
  </si>
  <si>
    <t>-</t>
  </si>
  <si>
    <t>○総人口の推移</t>
    <rPh sb="1" eb="4">
      <t>ソウジンコウ</t>
    </rPh>
    <rPh sb="5" eb="7">
      <t>スイイ</t>
    </rPh>
    <phoneticPr fontId="2"/>
  </si>
  <si>
    <t>平成17年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</si>
  <si>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</si>
  <si>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注）平成27年10月1日現在、全域が避難指示区域に指定されている町村においては、富岡町、大熊町、双葉町、浪江町において人口が「０」、葛尾村が18名（準備宿泊者）、飯舘村が41名（社会福祉施設入所者）である。</t>
    <phoneticPr fontId="2"/>
  </si>
  <si>
    <t>○第４表　市町村別・年齢（３区分）別人口割合等</t>
    <rPh sb="1" eb="2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6">
      <t>クブン</t>
    </rPh>
    <rPh sb="17" eb="18">
      <t>ベツ</t>
    </rPh>
    <rPh sb="18" eb="20">
      <t>ジンコウ</t>
    </rPh>
    <rPh sb="20" eb="22">
      <t>ワリアイ</t>
    </rPh>
    <rPh sb="22" eb="23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</si>
</sst>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\△\ #,##0.0"/>
    <numFmt numFmtId="177" formatCode="#,##0.0_ ;[Red]\-#,##0.0\ "/>
    <numFmt numFmtId="178" formatCode="#,##0.0;[Red]\-#,##0.0"/>
    <numFmt numFmtId="179" formatCode="0.0%"/>
    <numFmt numFmtId="180" formatCode="&quot;¥&quot;#,##0.0;\△\ #,##0.0"/>
  </numFmts>
  <fonts count="13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1" fillId="0" borderId="0"/>
    <xf numFmtId="38" fontId="12" fillId="0" borderId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1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1" borderId="3" xfId="0" applyFont="1" applyFill="1" applyBorder="1" applyAlignment="1">
      <alignment horizontal="center" vertical="center"/>
    </xf>
    <xf numFmtId="0" fontId="10" fillId="1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177" fontId="7" fillId="0" borderId="10" xfId="1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7" fillId="0" borderId="11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right" vertical="center"/>
    </xf>
    <xf numFmtId="178" fontId="7" fillId="0" borderId="10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76" fontId="4" fillId="0" borderId="3" xfId="0" applyNumberFormat="1" applyFont="1" applyBorder="1">
      <alignment vertical="center"/>
    </xf>
    <xf numFmtId="38" fontId="4" fillId="0" borderId="14" xfId="1" applyFont="1" applyBorder="1">
      <alignment vertical="center"/>
    </xf>
    <xf numFmtId="180" fontId="4" fillId="0" borderId="4" xfId="0" applyNumberFormat="1" applyFont="1" applyBorder="1">
      <alignment vertical="center"/>
    </xf>
    <xf numFmtId="180" fontId="4" fillId="0" borderId="3" xfId="0" applyNumberFormat="1" applyFont="1" applyBorder="1">
      <alignment vertical="center"/>
    </xf>
    <xf numFmtId="38" fontId="4" fillId="0" borderId="15" xfId="1" applyFont="1" applyBorder="1">
      <alignment vertical="center"/>
    </xf>
    <xf numFmtId="179" fontId="4" fillId="0" borderId="0" xfId="0" applyNumberFormat="1" applyFo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38" fontId="7" fillId="0" borderId="6" xfId="1" applyFont="1" applyBorder="1" applyAlignment="1">
      <alignment horizontal="right" vertical="center"/>
    </xf>
    <xf numFmtId="38" fontId="7" fillId="0" borderId="12" xfId="1" applyFont="1" applyBorder="1" applyAlignment="1">
      <alignment horizontal="right" vertical="center"/>
    </xf>
    <xf numFmtId="38" fontId="7" fillId="0" borderId="9" xfId="1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4" fillId="0" borderId="16" xfId="2" applyFont="1" applyFill="1" applyBorder="1" applyAlignment="1">
      <alignment vertical="center" wrapText="1"/>
    </xf>
  </cellXfs>
  <cellStyles count="8">
    <cellStyle name="桁区切り" xfId="1" builtinId="6"/>
    <cellStyle name="桁区切り 2" xfId="3"/>
    <cellStyle name="桁区切り 3" xfId="5"/>
    <cellStyle name="標準" xfId="0" builtinId="0"/>
    <cellStyle name="標準 2" xfId="2"/>
    <cellStyle name="標準 2 2" xfId="6"/>
    <cellStyle name="標準 2 3" xfId="7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8"/>
  <sheetViews>
    <sheetView showGridLines="0" workbookViewId="0">
      <selection activeCell="J11" sqref="J11"/>
    </sheetView>
  </sheetViews>
  <sheetFormatPr defaultRowHeight="24.95" customHeight="1" x14ac:dyDescent="0.15"/>
  <cols>
    <col min="1" max="1" width="6.125" style="3" customWidth="1"/>
    <col min="2" max="2" width="11.625" style="1" customWidth="1"/>
    <col min="3" max="7" width="11.625" style="3" customWidth="1"/>
    <col min="8" max="16384" width="9" style="3"/>
  </cols>
  <sheetData>
    <row r="2" spans="2:7" ht="24.95" customHeight="1" thickBot="1" x14ac:dyDescent="0.2">
      <c r="B2" s="1" t="s">
        <v>75</v>
      </c>
      <c r="C2" s="8"/>
      <c r="D2" s="2"/>
      <c r="G2" s="1" t="s">
        <v>64</v>
      </c>
    </row>
    <row r="3" spans="2:7" s="1" customFormat="1" ht="24.95" customHeight="1" x14ac:dyDescent="0.15">
      <c r="B3" s="4"/>
      <c r="C3" s="5" t="s">
        <v>76</v>
      </c>
      <c r="D3" s="5" t="s">
        <v>77</v>
      </c>
      <c r="E3" s="25" t="s">
        <v>3</v>
      </c>
      <c r="F3" s="26" t="s">
        <v>2</v>
      </c>
      <c r="G3" s="9" t="s">
        <v>4</v>
      </c>
    </row>
    <row r="4" spans="2:7" ht="24.95" customHeight="1" x14ac:dyDescent="0.15">
      <c r="B4" s="6" t="s">
        <v>1</v>
      </c>
      <c r="C4" s="7">
        <v>127767994</v>
      </c>
      <c r="D4" s="7">
        <v>128057352</v>
      </c>
      <c r="E4" s="27">
        <f>(D4-C4)/C4*100</f>
        <v>0.22647142757833391</v>
      </c>
      <c r="F4" s="28">
        <v>127094745</v>
      </c>
      <c r="G4" s="29">
        <f>(F4-D4)/D4*100</f>
        <v>-0.75169991020898197</v>
      </c>
    </row>
    <row r="5" spans="2:7" ht="24.95" customHeight="1" thickBot="1" x14ac:dyDescent="0.2">
      <c r="B5" s="6" t="s">
        <v>0</v>
      </c>
      <c r="C5" s="7">
        <v>2091319</v>
      </c>
      <c r="D5" s="7">
        <v>2029064</v>
      </c>
      <c r="E5" s="30">
        <f>(D5-C5)/C5*100</f>
        <v>-2.9768294554776196</v>
      </c>
      <c r="F5" s="31">
        <v>1914039</v>
      </c>
      <c r="G5" s="29">
        <f>(F5-D5)/D5*100</f>
        <v>-5.6688699814298609</v>
      </c>
    </row>
    <row r="8" spans="2:7" ht="24.95" customHeight="1" x14ac:dyDescent="0.15">
      <c r="E8" s="32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view="pageBreakPreview" zoomScale="80" zoomScaleNormal="100" zoomScaleSheetLayoutView="80" workbookViewId="0">
      <selection activeCell="P11" sqref="P11"/>
    </sheetView>
  </sheetViews>
  <sheetFormatPr defaultRowHeight="18" customHeight="1" x14ac:dyDescent="0.15"/>
  <cols>
    <col min="1" max="1" width="3.625" style="10" customWidth="1"/>
    <col min="2" max="2" width="9" style="10" customWidth="1"/>
    <col min="3" max="3" width="11.625" style="11" customWidth="1"/>
    <col min="4" max="4" width="10.625" style="10" customWidth="1"/>
    <col min="5" max="11" width="10.625" style="11" customWidth="1"/>
    <col min="12" max="16384" width="9" style="11"/>
  </cols>
  <sheetData>
    <row r="1" spans="1:11" ht="18" customHeight="1" x14ac:dyDescent="0.15">
      <c r="B1" s="12" t="s">
        <v>79</v>
      </c>
    </row>
    <row r="2" spans="1:11" s="17" customFormat="1" ht="27" x14ac:dyDescent="0.15">
      <c r="A2" s="13"/>
      <c r="B2" s="14"/>
      <c r="C2" s="38" t="s">
        <v>65</v>
      </c>
      <c r="D2" s="15" t="s">
        <v>66</v>
      </c>
      <c r="E2" s="15" t="s">
        <v>67</v>
      </c>
      <c r="F2" s="15" t="s">
        <v>68</v>
      </c>
      <c r="G2" s="15" t="s">
        <v>69</v>
      </c>
      <c r="H2" s="15" t="s">
        <v>70</v>
      </c>
      <c r="I2" s="16" t="s">
        <v>71</v>
      </c>
      <c r="J2" s="16" t="s">
        <v>72</v>
      </c>
      <c r="K2" s="16" t="s">
        <v>73</v>
      </c>
    </row>
    <row r="3" spans="1:11" ht="18" customHeight="1" x14ac:dyDescent="0.15">
      <c r="A3" s="41" t="s">
        <v>0</v>
      </c>
      <c r="B3" s="42"/>
      <c r="C3" s="35">
        <v>1914039</v>
      </c>
      <c r="D3" s="18">
        <v>48.225535300799997</v>
      </c>
      <c r="E3" s="21">
        <v>228887</v>
      </c>
      <c r="F3" s="21">
        <v>1120189</v>
      </c>
      <c r="G3" s="21">
        <v>542384</v>
      </c>
      <c r="H3" s="21">
        <v>22579</v>
      </c>
      <c r="I3" s="23">
        <v>12.101075359799999</v>
      </c>
      <c r="J3" s="23">
        <v>59.223509881299996</v>
      </c>
      <c r="K3" s="23">
        <v>28.675414758999999</v>
      </c>
    </row>
    <row r="4" spans="1:11" ht="18" customHeight="1" x14ac:dyDescent="0.15">
      <c r="A4" s="33">
        <v>1</v>
      </c>
      <c r="B4" s="39" t="s">
        <v>5</v>
      </c>
      <c r="C4" s="36">
        <v>294247</v>
      </c>
      <c r="D4" s="18">
        <v>47.494564148199998</v>
      </c>
      <c r="E4" s="21">
        <v>34412</v>
      </c>
      <c r="F4" s="21">
        <v>175079</v>
      </c>
      <c r="G4" s="21">
        <v>80252</v>
      </c>
      <c r="H4" s="21">
        <v>4504</v>
      </c>
      <c r="I4" s="23">
        <v>11.8767321385</v>
      </c>
      <c r="J4" s="23">
        <v>60.425618565400001</v>
      </c>
      <c r="K4" s="23">
        <v>27.6976492961</v>
      </c>
    </row>
    <row r="5" spans="1:11" ht="18" customHeight="1" x14ac:dyDescent="0.15">
      <c r="A5" s="33">
        <v>2</v>
      </c>
      <c r="B5" s="39" t="s">
        <v>34</v>
      </c>
      <c r="C5" s="36">
        <v>124062</v>
      </c>
      <c r="D5" s="18">
        <v>47.756080954399998</v>
      </c>
      <c r="E5" s="21">
        <v>15681</v>
      </c>
      <c r="F5" s="21">
        <v>72042</v>
      </c>
      <c r="G5" s="21">
        <v>34914</v>
      </c>
      <c r="H5" s="21">
        <v>1425</v>
      </c>
      <c r="I5" s="23">
        <v>12.786516304199999</v>
      </c>
      <c r="J5" s="23">
        <v>58.744098436900003</v>
      </c>
      <c r="K5" s="23">
        <v>28.469385258900001</v>
      </c>
    </row>
    <row r="6" spans="1:11" ht="18" customHeight="1" x14ac:dyDescent="0.15">
      <c r="A6" s="33">
        <v>3</v>
      </c>
      <c r="B6" s="39" t="s">
        <v>13</v>
      </c>
      <c r="C6" s="36">
        <v>335444</v>
      </c>
      <c r="D6" s="18">
        <v>45.933329376000003</v>
      </c>
      <c r="E6" s="21">
        <v>41865</v>
      </c>
      <c r="F6" s="21">
        <v>204785</v>
      </c>
      <c r="G6" s="21">
        <v>81853</v>
      </c>
      <c r="H6" s="21">
        <v>6941</v>
      </c>
      <c r="I6" s="23">
        <v>12.7441758523</v>
      </c>
      <c r="J6" s="23">
        <v>62.3388523088</v>
      </c>
      <c r="K6" s="23">
        <v>24.9169718389</v>
      </c>
    </row>
    <row r="7" spans="1:11" ht="18" customHeight="1" x14ac:dyDescent="0.15">
      <c r="A7" s="33">
        <v>4</v>
      </c>
      <c r="B7" s="39" t="s">
        <v>63</v>
      </c>
      <c r="C7" s="36">
        <v>350237</v>
      </c>
      <c r="D7" s="18">
        <v>48.001896213099997</v>
      </c>
      <c r="E7" s="21">
        <v>42404</v>
      </c>
      <c r="F7" s="21">
        <v>204962</v>
      </c>
      <c r="G7" s="21">
        <v>98323</v>
      </c>
      <c r="H7" s="21">
        <v>4548</v>
      </c>
      <c r="I7" s="23">
        <v>12.2665170138</v>
      </c>
      <c r="J7" s="23">
        <v>59.290865488900003</v>
      </c>
      <c r="K7" s="23">
        <v>28.442617497200001</v>
      </c>
    </row>
    <row r="8" spans="1:11" ht="18" customHeight="1" x14ac:dyDescent="0.15">
      <c r="A8" s="33">
        <v>5</v>
      </c>
      <c r="B8" s="39" t="s">
        <v>25</v>
      </c>
      <c r="C8" s="36">
        <v>61913</v>
      </c>
      <c r="D8" s="18">
        <v>46.876566650900003</v>
      </c>
      <c r="E8" s="21">
        <v>8071</v>
      </c>
      <c r="F8" s="21">
        <v>37135</v>
      </c>
      <c r="G8" s="21">
        <v>16151</v>
      </c>
      <c r="H8" s="21">
        <v>556</v>
      </c>
      <c r="I8" s="23">
        <v>13.1541633391</v>
      </c>
      <c r="J8" s="23">
        <v>60.522841729600003</v>
      </c>
      <c r="K8" s="23">
        <v>26.322994931299998</v>
      </c>
    </row>
    <row r="9" spans="1:11" ht="18" customHeight="1" x14ac:dyDescent="0.15">
      <c r="A9" s="33">
        <v>6</v>
      </c>
      <c r="B9" s="39" t="s">
        <v>14</v>
      </c>
      <c r="C9" s="36">
        <v>77441</v>
      </c>
      <c r="D9" s="18">
        <v>46.3574100047</v>
      </c>
      <c r="E9" s="21">
        <v>10476</v>
      </c>
      <c r="F9" s="21">
        <v>46938</v>
      </c>
      <c r="G9" s="21">
        <v>19590</v>
      </c>
      <c r="H9" s="21">
        <v>437</v>
      </c>
      <c r="I9" s="23">
        <v>13.604488078499999</v>
      </c>
      <c r="J9" s="23">
        <v>60.955275050600001</v>
      </c>
      <c r="K9" s="23">
        <v>25.4402368708</v>
      </c>
    </row>
    <row r="10" spans="1:11" ht="18" customHeight="1" x14ac:dyDescent="0.15">
      <c r="A10" s="33">
        <v>7</v>
      </c>
      <c r="B10" s="39" t="s">
        <v>35</v>
      </c>
      <c r="C10" s="36">
        <v>49377</v>
      </c>
      <c r="D10" s="18">
        <v>51.391903656399997</v>
      </c>
      <c r="E10" s="21">
        <v>5619</v>
      </c>
      <c r="F10" s="21">
        <v>25951</v>
      </c>
      <c r="G10" s="21">
        <v>16674</v>
      </c>
      <c r="H10" s="21">
        <v>1133</v>
      </c>
      <c r="I10" s="23">
        <v>11.647044191999999</v>
      </c>
      <c r="J10" s="23">
        <v>53.791145012900003</v>
      </c>
      <c r="K10" s="23">
        <v>34.561810795100001</v>
      </c>
    </row>
    <row r="11" spans="1:11" ht="18" customHeight="1" x14ac:dyDescent="0.15">
      <c r="A11" s="33">
        <v>8</v>
      </c>
      <c r="B11" s="39" t="s">
        <v>51</v>
      </c>
      <c r="C11" s="36">
        <v>38556</v>
      </c>
      <c r="D11" s="18">
        <v>47.744002417399997</v>
      </c>
      <c r="E11" s="21">
        <v>4893</v>
      </c>
      <c r="F11" s="21">
        <v>22428</v>
      </c>
      <c r="G11" s="21">
        <v>10736</v>
      </c>
      <c r="H11" s="21">
        <v>499</v>
      </c>
      <c r="I11" s="23">
        <v>12.857030244100001</v>
      </c>
      <c r="J11" s="23">
        <v>58.932653651099997</v>
      </c>
      <c r="K11" s="23">
        <v>28.2103161048</v>
      </c>
    </row>
    <row r="12" spans="1:11" ht="18" customHeight="1" x14ac:dyDescent="0.15">
      <c r="A12" s="33">
        <v>9</v>
      </c>
      <c r="B12" s="39" t="s">
        <v>6</v>
      </c>
      <c r="C12" s="36">
        <v>58162</v>
      </c>
      <c r="D12" s="18">
        <v>49.467504735699997</v>
      </c>
      <c r="E12" s="21">
        <v>6570</v>
      </c>
      <c r="F12" s="21">
        <v>33974</v>
      </c>
      <c r="G12" s="21">
        <v>17526</v>
      </c>
      <c r="H12" s="21">
        <v>92</v>
      </c>
      <c r="I12" s="23">
        <v>11.313931461999999</v>
      </c>
      <c r="J12" s="23">
        <v>58.505252281700002</v>
      </c>
      <c r="K12" s="23">
        <v>30.1808162562</v>
      </c>
    </row>
    <row r="13" spans="1:11" ht="18" customHeight="1" x14ac:dyDescent="0.15">
      <c r="A13" s="33">
        <v>10</v>
      </c>
      <c r="B13" s="39" t="s">
        <v>15</v>
      </c>
      <c r="C13" s="36">
        <v>38503</v>
      </c>
      <c r="D13" s="18">
        <v>50.278513304900002</v>
      </c>
      <c r="E13" s="21">
        <v>4279</v>
      </c>
      <c r="F13" s="21">
        <v>22033</v>
      </c>
      <c r="G13" s="21">
        <v>11907</v>
      </c>
      <c r="H13" s="21">
        <v>284</v>
      </c>
      <c r="I13" s="23">
        <v>11.196001988500001</v>
      </c>
      <c r="J13" s="23">
        <v>57.649336717300002</v>
      </c>
      <c r="K13" s="23">
        <v>31.154661294099999</v>
      </c>
    </row>
    <row r="14" spans="1:11" ht="18" customHeight="1" x14ac:dyDescent="0.15">
      <c r="A14" s="33">
        <v>11</v>
      </c>
      <c r="B14" s="39" t="s">
        <v>52</v>
      </c>
      <c r="C14" s="36">
        <v>57797</v>
      </c>
      <c r="D14" s="18">
        <v>52.067476549799999</v>
      </c>
      <c r="E14" s="21">
        <v>4885</v>
      </c>
      <c r="F14" s="21">
        <v>33379</v>
      </c>
      <c r="G14" s="21">
        <v>18452</v>
      </c>
      <c r="H14" s="21">
        <v>1081</v>
      </c>
      <c r="I14" s="23">
        <v>8.6130897806999993</v>
      </c>
      <c r="J14" s="23">
        <v>58.852881021199998</v>
      </c>
      <c r="K14" s="23">
        <v>32.534029198100001</v>
      </c>
    </row>
    <row r="15" spans="1:11" ht="18" customHeight="1" x14ac:dyDescent="0.15">
      <c r="A15" s="33">
        <v>12</v>
      </c>
      <c r="B15" s="39" t="s">
        <v>7</v>
      </c>
      <c r="C15" s="36">
        <v>62400</v>
      </c>
      <c r="D15" s="18">
        <v>50.412819442699998</v>
      </c>
      <c r="E15" s="21">
        <v>6712</v>
      </c>
      <c r="F15" s="21">
        <v>35350</v>
      </c>
      <c r="G15" s="21">
        <v>20234</v>
      </c>
      <c r="H15" s="21">
        <v>104</v>
      </c>
      <c r="I15" s="23">
        <v>10.7743675356</v>
      </c>
      <c r="J15" s="23">
        <v>56.745216386300001</v>
      </c>
      <c r="K15" s="23">
        <v>32.480416078099999</v>
      </c>
    </row>
    <row r="16" spans="1:11" ht="18" customHeight="1" x14ac:dyDescent="0.15">
      <c r="A16" s="33">
        <v>13</v>
      </c>
      <c r="B16" s="39" t="s">
        <v>8</v>
      </c>
      <c r="C16" s="36">
        <v>30924</v>
      </c>
      <c r="D16" s="18">
        <v>46.689145481600001</v>
      </c>
      <c r="E16" s="21">
        <v>4160</v>
      </c>
      <c r="F16" s="21">
        <v>18654</v>
      </c>
      <c r="G16" s="21">
        <v>8104</v>
      </c>
      <c r="H16" s="21">
        <v>6</v>
      </c>
      <c r="I16" s="23">
        <v>13.4549453393</v>
      </c>
      <c r="J16" s="23">
        <v>60.333786144000001</v>
      </c>
      <c r="K16" s="23">
        <v>26.211268516699999</v>
      </c>
    </row>
    <row r="17" spans="1:11" ht="18" customHeight="1" x14ac:dyDescent="0.15">
      <c r="A17" s="33">
        <v>14</v>
      </c>
      <c r="B17" s="39" t="s">
        <v>9</v>
      </c>
      <c r="C17" s="36">
        <v>12271</v>
      </c>
      <c r="D17" s="18">
        <v>51.059859729199999</v>
      </c>
      <c r="E17" s="21">
        <v>1353</v>
      </c>
      <c r="F17" s="21">
        <v>6640</v>
      </c>
      <c r="G17" s="21">
        <v>4269</v>
      </c>
      <c r="H17" s="21">
        <v>9</v>
      </c>
      <c r="I17" s="23">
        <v>11.034089055600001</v>
      </c>
      <c r="J17" s="23">
        <v>54.151035720099998</v>
      </c>
      <c r="K17" s="23">
        <v>34.814875224300003</v>
      </c>
    </row>
    <row r="18" spans="1:11" ht="18" customHeight="1" x14ac:dyDescent="0.15">
      <c r="A18" s="33">
        <v>15</v>
      </c>
      <c r="B18" s="39" t="s">
        <v>10</v>
      </c>
      <c r="C18" s="36">
        <v>9512</v>
      </c>
      <c r="D18" s="18">
        <v>52.1768825698</v>
      </c>
      <c r="E18" s="21">
        <v>953</v>
      </c>
      <c r="F18" s="21">
        <v>5117</v>
      </c>
      <c r="G18" s="21">
        <v>3425</v>
      </c>
      <c r="H18" s="21">
        <v>17</v>
      </c>
      <c r="I18" s="23">
        <v>10.036861506099999</v>
      </c>
      <c r="J18" s="23">
        <v>53.891521853599997</v>
      </c>
      <c r="K18" s="23">
        <v>36.0716166403</v>
      </c>
    </row>
    <row r="19" spans="1:11" ht="18" customHeight="1" x14ac:dyDescent="0.15">
      <c r="A19" s="33">
        <v>16</v>
      </c>
      <c r="B19" s="39" t="s">
        <v>11</v>
      </c>
      <c r="C19" s="36">
        <v>14452</v>
      </c>
      <c r="D19" s="18">
        <v>53.340361236500001</v>
      </c>
      <c r="E19" s="21">
        <v>1327</v>
      </c>
      <c r="F19" s="21">
        <v>7819</v>
      </c>
      <c r="G19" s="21">
        <v>5249</v>
      </c>
      <c r="H19" s="21">
        <v>57</v>
      </c>
      <c r="I19" s="23">
        <v>9.2184786384000006</v>
      </c>
      <c r="J19" s="23">
        <v>54.317471344200001</v>
      </c>
      <c r="K19" s="23">
        <v>36.464050017399998</v>
      </c>
    </row>
    <row r="20" spans="1:11" ht="18" customHeight="1" x14ac:dyDescent="0.15">
      <c r="A20" s="33">
        <v>17</v>
      </c>
      <c r="B20" s="39" t="s">
        <v>12</v>
      </c>
      <c r="C20" s="36">
        <v>8679</v>
      </c>
      <c r="D20" s="18">
        <v>46.3603734199</v>
      </c>
      <c r="E20" s="21">
        <v>1202</v>
      </c>
      <c r="F20" s="21">
        <v>5205</v>
      </c>
      <c r="G20" s="21">
        <v>2216</v>
      </c>
      <c r="H20" s="21">
        <v>56</v>
      </c>
      <c r="I20" s="23">
        <v>13.9394642236</v>
      </c>
      <c r="J20" s="23">
        <v>60.3618230314</v>
      </c>
      <c r="K20" s="23">
        <v>25.698712745000002</v>
      </c>
    </row>
    <row r="21" spans="1:11" ht="18" customHeight="1" x14ac:dyDescent="0.15">
      <c r="A21" s="33">
        <v>18</v>
      </c>
      <c r="B21" s="39" t="s">
        <v>16</v>
      </c>
      <c r="C21" s="36">
        <v>12486</v>
      </c>
      <c r="D21" s="18">
        <v>45.549335255499997</v>
      </c>
      <c r="E21" s="21">
        <v>1809</v>
      </c>
      <c r="F21" s="21">
        <v>7537</v>
      </c>
      <c r="G21" s="21">
        <v>3140</v>
      </c>
      <c r="H21" s="21" t="s">
        <v>74</v>
      </c>
      <c r="I21" s="23">
        <v>14.488226814000001</v>
      </c>
      <c r="J21" s="23">
        <v>60.363607240100002</v>
      </c>
      <c r="K21" s="23">
        <v>25.148165945900001</v>
      </c>
    </row>
    <row r="22" spans="1:11" ht="18" customHeight="1" x14ac:dyDescent="0.15">
      <c r="A22" s="33">
        <v>19</v>
      </c>
      <c r="B22" s="39" t="s">
        <v>17</v>
      </c>
      <c r="C22" s="36">
        <v>5611</v>
      </c>
      <c r="D22" s="18">
        <v>49.905386124499998</v>
      </c>
      <c r="E22" s="21">
        <v>651</v>
      </c>
      <c r="F22" s="21">
        <v>3272</v>
      </c>
      <c r="G22" s="21">
        <v>1684</v>
      </c>
      <c r="H22" s="21">
        <v>4</v>
      </c>
      <c r="I22" s="23">
        <v>11.610486891400001</v>
      </c>
      <c r="J22" s="23">
        <v>58.355626895</v>
      </c>
      <c r="K22" s="23">
        <v>30.033886213700001</v>
      </c>
    </row>
    <row r="23" spans="1:11" ht="18" customHeight="1" x14ac:dyDescent="0.15">
      <c r="A23" s="33">
        <v>20</v>
      </c>
      <c r="B23" s="39" t="s">
        <v>47</v>
      </c>
      <c r="C23" s="36">
        <v>5800</v>
      </c>
      <c r="D23" s="18">
        <v>55.077068965499997</v>
      </c>
      <c r="E23" s="21">
        <v>597</v>
      </c>
      <c r="F23" s="21">
        <v>2875</v>
      </c>
      <c r="G23" s="21">
        <v>2328</v>
      </c>
      <c r="H23" s="21" t="s">
        <v>74</v>
      </c>
      <c r="I23" s="23">
        <v>10.2931034483</v>
      </c>
      <c r="J23" s="23">
        <v>49.568965517199999</v>
      </c>
      <c r="K23" s="23">
        <v>40.137931034499999</v>
      </c>
    </row>
    <row r="24" spans="1:11" ht="18" customHeight="1" x14ac:dyDescent="0.15">
      <c r="A24" s="33">
        <v>21</v>
      </c>
      <c r="B24" s="39" t="s">
        <v>48</v>
      </c>
      <c r="C24" s="36">
        <v>615</v>
      </c>
      <c r="D24" s="18">
        <v>51.038211382100002</v>
      </c>
      <c r="E24" s="21">
        <v>75</v>
      </c>
      <c r="F24" s="21">
        <v>339</v>
      </c>
      <c r="G24" s="21">
        <v>201</v>
      </c>
      <c r="H24" s="21" t="s">
        <v>74</v>
      </c>
      <c r="I24" s="23">
        <v>12.195121951200001</v>
      </c>
      <c r="J24" s="23">
        <v>55.121951219499998</v>
      </c>
      <c r="K24" s="23">
        <v>32.682926829300001</v>
      </c>
    </row>
    <row r="25" spans="1:11" ht="18" customHeight="1" x14ac:dyDescent="0.15">
      <c r="A25" s="33">
        <v>22</v>
      </c>
      <c r="B25" s="39" t="s">
        <v>49</v>
      </c>
      <c r="C25" s="36">
        <v>4470</v>
      </c>
      <c r="D25" s="18">
        <v>56.1436241611</v>
      </c>
      <c r="E25" s="21">
        <v>426</v>
      </c>
      <c r="F25" s="21">
        <v>2067</v>
      </c>
      <c r="G25" s="21">
        <v>1977</v>
      </c>
      <c r="H25" s="21" t="s">
        <v>74</v>
      </c>
      <c r="I25" s="23">
        <v>9.5302013422999998</v>
      </c>
      <c r="J25" s="23">
        <v>46.241610738299997</v>
      </c>
      <c r="K25" s="23">
        <v>44.228187919500002</v>
      </c>
    </row>
    <row r="26" spans="1:11" ht="18" customHeight="1" x14ac:dyDescent="0.15">
      <c r="A26" s="33">
        <v>23</v>
      </c>
      <c r="B26" s="39" t="s">
        <v>50</v>
      </c>
      <c r="C26" s="36">
        <v>16264</v>
      </c>
      <c r="D26" s="18">
        <v>53.6995569503</v>
      </c>
      <c r="E26" s="21">
        <v>1729</v>
      </c>
      <c r="F26" s="21">
        <v>8341</v>
      </c>
      <c r="G26" s="21">
        <v>6181</v>
      </c>
      <c r="H26" s="21">
        <v>13</v>
      </c>
      <c r="I26" s="23">
        <v>10.6393452711</v>
      </c>
      <c r="J26" s="23">
        <v>51.326072241699997</v>
      </c>
      <c r="K26" s="23">
        <v>38.034582487199998</v>
      </c>
    </row>
    <row r="27" spans="1:11" ht="18" customHeight="1" x14ac:dyDescent="0.15">
      <c r="A27" s="33">
        <v>24</v>
      </c>
      <c r="B27" s="39" t="s">
        <v>36</v>
      </c>
      <c r="C27" s="36">
        <v>2831</v>
      </c>
      <c r="D27" s="18">
        <v>50.987107029299999</v>
      </c>
      <c r="E27" s="21">
        <v>324</v>
      </c>
      <c r="F27" s="21">
        <v>1608</v>
      </c>
      <c r="G27" s="21">
        <v>899</v>
      </c>
      <c r="H27" s="21" t="s">
        <v>74</v>
      </c>
      <c r="I27" s="23">
        <v>11.4447191805</v>
      </c>
      <c r="J27" s="23">
        <v>56.799717414299998</v>
      </c>
      <c r="K27" s="23">
        <v>31.7555634052</v>
      </c>
    </row>
    <row r="28" spans="1:11" ht="18" customHeight="1" x14ac:dyDescent="0.15">
      <c r="A28" s="33">
        <v>25</v>
      </c>
      <c r="B28" s="39" t="s">
        <v>37</v>
      </c>
      <c r="C28" s="36">
        <v>6582</v>
      </c>
      <c r="D28" s="18">
        <v>56.7883621999</v>
      </c>
      <c r="E28" s="21">
        <v>567</v>
      </c>
      <c r="F28" s="21">
        <v>3143</v>
      </c>
      <c r="G28" s="21">
        <v>2872</v>
      </c>
      <c r="H28" s="21" t="s">
        <v>74</v>
      </c>
      <c r="I28" s="23">
        <v>8.6144029169999996</v>
      </c>
      <c r="J28" s="23">
        <v>47.751443330299999</v>
      </c>
      <c r="K28" s="23">
        <v>43.634153752700001</v>
      </c>
    </row>
    <row r="29" spans="1:11" ht="18" customHeight="1" x14ac:dyDescent="0.15">
      <c r="A29" s="33">
        <v>26</v>
      </c>
      <c r="B29" s="39" t="s">
        <v>38</v>
      </c>
      <c r="C29" s="36">
        <v>3579</v>
      </c>
      <c r="D29" s="18">
        <v>50.895082425299996</v>
      </c>
      <c r="E29" s="21">
        <v>460</v>
      </c>
      <c r="F29" s="21">
        <v>1911</v>
      </c>
      <c r="G29" s="21">
        <v>1208</v>
      </c>
      <c r="H29" s="21" t="s">
        <v>74</v>
      </c>
      <c r="I29" s="23">
        <v>12.8527521654</v>
      </c>
      <c r="J29" s="23">
        <v>53.394803017599997</v>
      </c>
      <c r="K29" s="23">
        <v>33.752444816999997</v>
      </c>
    </row>
    <row r="30" spans="1:11" ht="18" customHeight="1" x14ac:dyDescent="0.15">
      <c r="A30" s="33">
        <v>27</v>
      </c>
      <c r="B30" s="39" t="s">
        <v>39</v>
      </c>
      <c r="C30" s="36">
        <v>15037</v>
      </c>
      <c r="D30" s="18">
        <v>51.009866666699999</v>
      </c>
      <c r="E30" s="21">
        <v>1781</v>
      </c>
      <c r="F30" s="21">
        <v>8110</v>
      </c>
      <c r="G30" s="21">
        <v>5109</v>
      </c>
      <c r="H30" s="21">
        <v>37</v>
      </c>
      <c r="I30" s="23">
        <v>11.8733333333</v>
      </c>
      <c r="J30" s="23">
        <v>54.066666666700002</v>
      </c>
      <c r="K30" s="23">
        <v>34.06</v>
      </c>
    </row>
    <row r="31" spans="1:11" ht="18" customHeight="1" x14ac:dyDescent="0.15">
      <c r="A31" s="33">
        <v>28</v>
      </c>
      <c r="B31" s="39" t="s">
        <v>40</v>
      </c>
      <c r="C31" s="36">
        <v>16303</v>
      </c>
      <c r="D31" s="18">
        <v>50.295563475500003</v>
      </c>
      <c r="E31" s="21">
        <v>1944</v>
      </c>
      <c r="F31" s="21">
        <v>9120</v>
      </c>
      <c r="G31" s="21">
        <v>5210</v>
      </c>
      <c r="H31" s="21">
        <v>29</v>
      </c>
      <c r="I31" s="23">
        <v>11.945434435299999</v>
      </c>
      <c r="J31" s="23">
        <v>56.040309696400001</v>
      </c>
      <c r="K31" s="23">
        <v>32.014255868299998</v>
      </c>
    </row>
    <row r="32" spans="1:11" ht="18" customHeight="1" x14ac:dyDescent="0.15">
      <c r="A32" s="33">
        <v>29</v>
      </c>
      <c r="B32" s="39" t="s">
        <v>41</v>
      </c>
      <c r="C32" s="36">
        <v>3206</v>
      </c>
      <c r="D32" s="18">
        <v>49.194011228900003</v>
      </c>
      <c r="E32" s="21">
        <v>447</v>
      </c>
      <c r="F32" s="21">
        <v>1771</v>
      </c>
      <c r="G32" s="21">
        <v>988</v>
      </c>
      <c r="H32" s="21" t="s">
        <v>74</v>
      </c>
      <c r="I32" s="23">
        <v>13.9426076107</v>
      </c>
      <c r="J32" s="23">
        <v>55.240174672499997</v>
      </c>
      <c r="K32" s="23">
        <v>30.817217716799998</v>
      </c>
    </row>
    <row r="33" spans="1:11" ht="18" customHeight="1" x14ac:dyDescent="0.15">
      <c r="A33" s="33">
        <v>30</v>
      </c>
      <c r="B33" s="39" t="s">
        <v>42</v>
      </c>
      <c r="C33" s="36">
        <v>3536</v>
      </c>
      <c r="D33" s="18">
        <v>54.434954751100001</v>
      </c>
      <c r="E33" s="21">
        <v>370</v>
      </c>
      <c r="F33" s="21">
        <v>1707</v>
      </c>
      <c r="G33" s="21">
        <v>1459</v>
      </c>
      <c r="H33" s="21" t="s">
        <v>74</v>
      </c>
      <c r="I33" s="23">
        <v>10.463800904999999</v>
      </c>
      <c r="J33" s="23">
        <v>48.2748868778</v>
      </c>
      <c r="K33" s="23">
        <v>41.2613122172</v>
      </c>
    </row>
    <row r="34" spans="1:11" ht="18" customHeight="1" x14ac:dyDescent="0.15">
      <c r="A34" s="33">
        <v>31</v>
      </c>
      <c r="B34" s="39" t="s">
        <v>43</v>
      </c>
      <c r="C34" s="36">
        <v>1668</v>
      </c>
      <c r="D34" s="18">
        <v>59.733812949600001</v>
      </c>
      <c r="E34" s="21">
        <v>119</v>
      </c>
      <c r="F34" s="21">
        <v>705</v>
      </c>
      <c r="G34" s="21">
        <v>844</v>
      </c>
      <c r="H34" s="21" t="s">
        <v>74</v>
      </c>
      <c r="I34" s="23">
        <v>7.1342925659</v>
      </c>
      <c r="J34" s="23">
        <v>42.266187050399999</v>
      </c>
      <c r="K34" s="23">
        <v>50.599520383700003</v>
      </c>
    </row>
    <row r="35" spans="1:11" ht="18" customHeight="1" x14ac:dyDescent="0.15">
      <c r="A35" s="33">
        <v>32</v>
      </c>
      <c r="B35" s="39" t="s">
        <v>44</v>
      </c>
      <c r="C35" s="36">
        <v>2189</v>
      </c>
      <c r="D35" s="18">
        <v>63.382137962500003</v>
      </c>
      <c r="E35" s="21">
        <v>103</v>
      </c>
      <c r="F35" s="21">
        <v>827</v>
      </c>
      <c r="G35" s="21">
        <v>1259</v>
      </c>
      <c r="H35" s="21" t="s">
        <v>74</v>
      </c>
      <c r="I35" s="23">
        <v>4.7053449062999997</v>
      </c>
      <c r="J35" s="23">
        <v>37.779808131599999</v>
      </c>
      <c r="K35" s="23">
        <v>57.514846962100002</v>
      </c>
    </row>
    <row r="36" spans="1:11" ht="18" customHeight="1" x14ac:dyDescent="0.15">
      <c r="A36" s="33">
        <v>33</v>
      </c>
      <c r="B36" s="39" t="s">
        <v>45</v>
      </c>
      <c r="C36" s="36">
        <v>1322</v>
      </c>
      <c r="D36" s="18">
        <v>62.423600605099999</v>
      </c>
      <c r="E36" s="21">
        <v>85</v>
      </c>
      <c r="F36" s="21">
        <v>512</v>
      </c>
      <c r="G36" s="21">
        <v>725</v>
      </c>
      <c r="H36" s="21" t="s">
        <v>74</v>
      </c>
      <c r="I36" s="23">
        <v>6.4296520423999999</v>
      </c>
      <c r="J36" s="23">
        <v>38.729198184600001</v>
      </c>
      <c r="K36" s="23">
        <v>54.8411497731</v>
      </c>
    </row>
    <row r="37" spans="1:11" ht="18" customHeight="1" x14ac:dyDescent="0.15">
      <c r="A37" s="33">
        <v>34</v>
      </c>
      <c r="B37" s="39" t="s">
        <v>46</v>
      </c>
      <c r="C37" s="36">
        <v>20913</v>
      </c>
      <c r="D37" s="18">
        <v>52.261727155400003</v>
      </c>
      <c r="E37" s="21">
        <v>2253</v>
      </c>
      <c r="F37" s="21">
        <v>11347</v>
      </c>
      <c r="G37" s="21">
        <v>7313</v>
      </c>
      <c r="H37" s="21" t="s">
        <v>74</v>
      </c>
      <c r="I37" s="23">
        <v>10.7732032707</v>
      </c>
      <c r="J37" s="23">
        <v>54.258116960700001</v>
      </c>
      <c r="K37" s="23">
        <v>34.968679768599998</v>
      </c>
    </row>
    <row r="38" spans="1:11" ht="18" customHeight="1" x14ac:dyDescent="0.15">
      <c r="A38" s="33">
        <v>35</v>
      </c>
      <c r="B38" s="39" t="s">
        <v>26</v>
      </c>
      <c r="C38" s="36">
        <v>20322</v>
      </c>
      <c r="D38" s="18">
        <v>44.907839407300003</v>
      </c>
      <c r="E38" s="21">
        <v>2868</v>
      </c>
      <c r="F38" s="21">
        <v>12621</v>
      </c>
      <c r="G38" s="21">
        <v>4487</v>
      </c>
      <c r="H38" s="21">
        <v>346</v>
      </c>
      <c r="I38" s="23">
        <v>14.3572286744</v>
      </c>
      <c r="J38" s="23">
        <v>63.180816980400003</v>
      </c>
      <c r="K38" s="23">
        <v>22.461954345199999</v>
      </c>
    </row>
    <row r="39" spans="1:11" ht="18" customHeight="1" x14ac:dyDescent="0.15">
      <c r="A39" s="33">
        <v>36</v>
      </c>
      <c r="B39" s="39" t="s">
        <v>27</v>
      </c>
      <c r="C39" s="36">
        <v>6495</v>
      </c>
      <c r="D39" s="18">
        <v>47.485214846799998</v>
      </c>
      <c r="E39" s="21">
        <v>907</v>
      </c>
      <c r="F39" s="21">
        <v>3818</v>
      </c>
      <c r="G39" s="21">
        <v>1768</v>
      </c>
      <c r="H39" s="21">
        <v>2</v>
      </c>
      <c r="I39" s="23">
        <v>13.9688895734</v>
      </c>
      <c r="J39" s="23">
        <v>58.801786539399998</v>
      </c>
      <c r="K39" s="23">
        <v>27.229323887300001</v>
      </c>
    </row>
    <row r="40" spans="1:11" ht="18" customHeight="1" x14ac:dyDescent="0.15">
      <c r="A40" s="33">
        <v>37</v>
      </c>
      <c r="B40" s="39" t="s">
        <v>28</v>
      </c>
      <c r="C40" s="36">
        <v>5001</v>
      </c>
      <c r="D40" s="18">
        <v>47.065686862600003</v>
      </c>
      <c r="E40" s="21">
        <v>674</v>
      </c>
      <c r="F40" s="21">
        <v>3012</v>
      </c>
      <c r="G40" s="21">
        <v>1315</v>
      </c>
      <c r="H40" s="21" t="s">
        <v>74</v>
      </c>
      <c r="I40" s="23">
        <v>13.4773045391</v>
      </c>
      <c r="J40" s="23">
        <v>60.227954409100001</v>
      </c>
      <c r="K40" s="23">
        <v>26.294741051799999</v>
      </c>
    </row>
    <row r="41" spans="1:11" ht="18" customHeight="1" x14ac:dyDescent="0.15">
      <c r="A41" s="33">
        <v>38</v>
      </c>
      <c r="B41" s="39" t="s">
        <v>29</v>
      </c>
      <c r="C41" s="36">
        <v>17370</v>
      </c>
      <c r="D41" s="18">
        <v>47.739752915399997</v>
      </c>
      <c r="E41" s="21">
        <v>2228</v>
      </c>
      <c r="F41" s="21">
        <v>10146</v>
      </c>
      <c r="G41" s="21">
        <v>4948</v>
      </c>
      <c r="H41" s="21">
        <v>48</v>
      </c>
      <c r="I41" s="23">
        <v>12.862256090500001</v>
      </c>
      <c r="J41" s="23">
        <v>58.572913058499999</v>
      </c>
      <c r="K41" s="23">
        <v>28.564830850900002</v>
      </c>
    </row>
    <row r="42" spans="1:11" ht="18" customHeight="1" x14ac:dyDescent="0.15">
      <c r="A42" s="33">
        <v>39</v>
      </c>
      <c r="B42" s="39" t="s">
        <v>30</v>
      </c>
      <c r="C42" s="36">
        <v>14295</v>
      </c>
      <c r="D42" s="18">
        <v>47.702584995800002</v>
      </c>
      <c r="E42" s="21">
        <v>1939</v>
      </c>
      <c r="F42" s="21">
        <v>8259</v>
      </c>
      <c r="G42" s="21">
        <v>4038</v>
      </c>
      <c r="H42" s="21">
        <v>59</v>
      </c>
      <c r="I42" s="23">
        <v>13.6203989885</v>
      </c>
      <c r="J42" s="23">
        <v>58.014891823500001</v>
      </c>
      <c r="K42" s="23">
        <v>28.364709187999999</v>
      </c>
    </row>
    <row r="43" spans="1:11" ht="18" customHeight="1" x14ac:dyDescent="0.15">
      <c r="A43" s="33">
        <v>40</v>
      </c>
      <c r="B43" s="39" t="s">
        <v>31</v>
      </c>
      <c r="C43" s="36">
        <v>5950</v>
      </c>
      <c r="D43" s="18">
        <v>51.978151260499999</v>
      </c>
      <c r="E43" s="21">
        <v>664</v>
      </c>
      <c r="F43" s="21">
        <v>3196</v>
      </c>
      <c r="G43" s="21">
        <v>2090</v>
      </c>
      <c r="H43" s="21" t="s">
        <v>74</v>
      </c>
      <c r="I43" s="23">
        <v>11.159663865500001</v>
      </c>
      <c r="J43" s="23">
        <v>53.714285714299997</v>
      </c>
      <c r="K43" s="23">
        <v>35.126050420200002</v>
      </c>
    </row>
    <row r="44" spans="1:11" ht="18" customHeight="1" x14ac:dyDescent="0.15">
      <c r="A44" s="33">
        <v>41</v>
      </c>
      <c r="B44" s="39" t="s">
        <v>32</v>
      </c>
      <c r="C44" s="36">
        <v>9157</v>
      </c>
      <c r="D44" s="18">
        <v>51.622569368599997</v>
      </c>
      <c r="E44" s="21">
        <v>1022</v>
      </c>
      <c r="F44" s="21">
        <v>5027</v>
      </c>
      <c r="G44" s="21">
        <v>3105</v>
      </c>
      <c r="H44" s="21">
        <v>3</v>
      </c>
      <c r="I44" s="23">
        <v>11.1645182434</v>
      </c>
      <c r="J44" s="23">
        <v>54.915883766699999</v>
      </c>
      <c r="K44" s="23">
        <v>33.919597989899998</v>
      </c>
    </row>
    <row r="45" spans="1:11" ht="18" customHeight="1" x14ac:dyDescent="0.15">
      <c r="A45" s="33">
        <v>42</v>
      </c>
      <c r="B45" s="39" t="s">
        <v>33</v>
      </c>
      <c r="C45" s="36">
        <v>3577</v>
      </c>
      <c r="D45" s="18">
        <v>51.825691920600001</v>
      </c>
      <c r="E45" s="21">
        <v>434</v>
      </c>
      <c r="F45" s="21">
        <v>1925</v>
      </c>
      <c r="G45" s="21">
        <v>1218</v>
      </c>
      <c r="H45" s="21" t="s">
        <v>74</v>
      </c>
      <c r="I45" s="23">
        <v>12.133072407</v>
      </c>
      <c r="J45" s="23">
        <v>53.8160469667</v>
      </c>
      <c r="K45" s="23">
        <v>34.050880626199998</v>
      </c>
    </row>
    <row r="46" spans="1:11" ht="18" customHeight="1" x14ac:dyDescent="0.15">
      <c r="A46" s="33">
        <v>43</v>
      </c>
      <c r="B46" s="39" t="s">
        <v>18</v>
      </c>
      <c r="C46" s="36">
        <v>15880</v>
      </c>
      <c r="D46" s="18">
        <v>50.796167906199997</v>
      </c>
      <c r="E46" s="21">
        <v>1741</v>
      </c>
      <c r="F46" s="21">
        <v>8919</v>
      </c>
      <c r="G46" s="21">
        <v>5206</v>
      </c>
      <c r="H46" s="21">
        <v>14</v>
      </c>
      <c r="I46" s="23">
        <v>10.973150132400001</v>
      </c>
      <c r="J46" s="23">
        <v>56.214546829699998</v>
      </c>
      <c r="K46" s="23">
        <v>32.812303037900001</v>
      </c>
    </row>
    <row r="47" spans="1:11" ht="18" customHeight="1" x14ac:dyDescent="0.15">
      <c r="A47" s="33">
        <v>44</v>
      </c>
      <c r="B47" s="39" t="s">
        <v>19</v>
      </c>
      <c r="C47" s="36">
        <v>6777</v>
      </c>
      <c r="D47" s="18">
        <v>47.492457852699999</v>
      </c>
      <c r="E47" s="21">
        <v>894</v>
      </c>
      <c r="F47" s="21">
        <v>4049</v>
      </c>
      <c r="G47" s="21">
        <v>1819</v>
      </c>
      <c r="H47" s="21">
        <v>15</v>
      </c>
      <c r="I47" s="23">
        <v>13.2209405501</v>
      </c>
      <c r="J47" s="23">
        <v>59.878734102300001</v>
      </c>
      <c r="K47" s="23">
        <v>26.900325347500001</v>
      </c>
    </row>
    <row r="48" spans="1:11" ht="18" customHeight="1" x14ac:dyDescent="0.15">
      <c r="A48" s="33">
        <v>45</v>
      </c>
      <c r="B48" s="39" t="s">
        <v>20</v>
      </c>
      <c r="C48" s="36">
        <v>6505</v>
      </c>
      <c r="D48" s="18">
        <v>49.984317343199997</v>
      </c>
      <c r="E48" s="21">
        <v>752</v>
      </c>
      <c r="F48" s="21">
        <v>3822</v>
      </c>
      <c r="G48" s="21">
        <v>1930</v>
      </c>
      <c r="H48" s="21">
        <v>1</v>
      </c>
      <c r="I48" s="23">
        <v>11.5621156212</v>
      </c>
      <c r="J48" s="23">
        <v>58.763837638399998</v>
      </c>
      <c r="K48" s="23">
        <v>29.6740467405</v>
      </c>
    </row>
    <row r="49" spans="1:11" ht="18" customHeight="1" x14ac:dyDescent="0.15">
      <c r="A49" s="33">
        <v>46</v>
      </c>
      <c r="B49" s="39" t="s">
        <v>21</v>
      </c>
      <c r="C49" s="36">
        <v>6577</v>
      </c>
      <c r="D49" s="18">
        <v>48.421696822299999</v>
      </c>
      <c r="E49" s="21">
        <v>885</v>
      </c>
      <c r="F49" s="21">
        <v>3752</v>
      </c>
      <c r="G49" s="21">
        <v>1940</v>
      </c>
      <c r="H49" s="21" t="s">
        <v>74</v>
      </c>
      <c r="I49" s="23">
        <v>13.455982970999999</v>
      </c>
      <c r="J49" s="23">
        <v>57.047285996699998</v>
      </c>
      <c r="K49" s="23">
        <v>29.4967310324</v>
      </c>
    </row>
    <row r="50" spans="1:11" ht="18" customHeight="1" x14ac:dyDescent="0.15">
      <c r="A50" s="33">
        <v>47</v>
      </c>
      <c r="B50" s="39" t="s">
        <v>22</v>
      </c>
      <c r="C50" s="36">
        <v>5373</v>
      </c>
      <c r="D50" s="18">
        <v>51.9969290899</v>
      </c>
      <c r="E50" s="21">
        <v>629</v>
      </c>
      <c r="F50" s="21">
        <v>2948</v>
      </c>
      <c r="G50" s="21">
        <v>1796</v>
      </c>
      <c r="H50" s="21" t="s">
        <v>74</v>
      </c>
      <c r="I50" s="23">
        <v>11.706681555899999</v>
      </c>
      <c r="J50" s="23">
        <v>54.8669272287</v>
      </c>
      <c r="K50" s="23">
        <v>33.426391215300001</v>
      </c>
    </row>
    <row r="51" spans="1:11" ht="18" customHeight="1" x14ac:dyDescent="0.15">
      <c r="A51" s="33">
        <v>48</v>
      </c>
      <c r="B51" s="39" t="s">
        <v>23</v>
      </c>
      <c r="C51" s="36">
        <v>18304</v>
      </c>
      <c r="D51" s="18">
        <v>49.877452866500001</v>
      </c>
      <c r="E51" s="21">
        <v>2016</v>
      </c>
      <c r="F51" s="21">
        <v>10557</v>
      </c>
      <c r="G51" s="21">
        <v>5620</v>
      </c>
      <c r="H51" s="21">
        <v>111</v>
      </c>
      <c r="I51" s="23">
        <v>11.0811850712</v>
      </c>
      <c r="J51" s="23">
        <v>58.027812895099999</v>
      </c>
      <c r="K51" s="23">
        <v>30.891002033700001</v>
      </c>
    </row>
    <row r="52" spans="1:11" ht="18" customHeight="1" x14ac:dyDescent="0.15">
      <c r="A52" s="33">
        <v>49</v>
      </c>
      <c r="B52" s="39" t="s">
        <v>24</v>
      </c>
      <c r="C52" s="36">
        <v>10475</v>
      </c>
      <c r="D52" s="18">
        <v>50.293007662800001</v>
      </c>
      <c r="E52" s="21">
        <v>1203</v>
      </c>
      <c r="F52" s="21">
        <v>5991</v>
      </c>
      <c r="G52" s="21">
        <v>3246</v>
      </c>
      <c r="H52" s="21">
        <v>35</v>
      </c>
      <c r="I52" s="23">
        <v>11.522988505700001</v>
      </c>
      <c r="J52" s="23">
        <v>57.385057471300001</v>
      </c>
      <c r="K52" s="23">
        <v>31.091954023</v>
      </c>
    </row>
    <row r="53" spans="1:11" ht="18" customHeight="1" x14ac:dyDescent="0.15">
      <c r="A53" s="33">
        <v>50</v>
      </c>
      <c r="B53" s="39" t="s">
        <v>53</v>
      </c>
      <c r="C53" s="36">
        <v>4319</v>
      </c>
      <c r="D53" s="18">
        <v>50.900741255500002</v>
      </c>
      <c r="E53" s="21">
        <v>256</v>
      </c>
      <c r="F53" s="21">
        <v>2930</v>
      </c>
      <c r="G53" s="21">
        <v>1131</v>
      </c>
      <c r="H53" s="21">
        <v>2</v>
      </c>
      <c r="I53" s="23">
        <v>5.9300440119999998</v>
      </c>
      <c r="J53" s="23">
        <v>67.871206856599997</v>
      </c>
      <c r="K53" s="23">
        <v>26.198749131300001</v>
      </c>
    </row>
    <row r="54" spans="1:11" ht="18" customHeight="1" x14ac:dyDescent="0.15">
      <c r="A54" s="33">
        <v>51</v>
      </c>
      <c r="B54" s="39" t="s">
        <v>54</v>
      </c>
      <c r="C54" s="36">
        <v>975</v>
      </c>
      <c r="D54" s="18">
        <v>53.762648008600003</v>
      </c>
      <c r="E54" s="21">
        <v>3</v>
      </c>
      <c r="F54" s="21">
        <v>741</v>
      </c>
      <c r="G54" s="21">
        <v>185</v>
      </c>
      <c r="H54" s="21">
        <v>46</v>
      </c>
      <c r="I54" s="23">
        <v>0.32292787940000001</v>
      </c>
      <c r="J54" s="23">
        <v>79.763186221699996</v>
      </c>
      <c r="K54" s="23">
        <v>19.9138858988</v>
      </c>
    </row>
    <row r="55" spans="1:11" ht="18" customHeight="1" x14ac:dyDescent="0.15">
      <c r="A55" s="33">
        <v>52</v>
      </c>
      <c r="B55" s="39" t="s">
        <v>55</v>
      </c>
      <c r="C55" s="36" t="s">
        <v>74</v>
      </c>
      <c r="D55" s="18" t="s">
        <v>74</v>
      </c>
      <c r="E55" s="21" t="s">
        <v>74</v>
      </c>
      <c r="F55" s="21" t="s">
        <v>74</v>
      </c>
      <c r="G55" s="21" t="s">
        <v>74</v>
      </c>
      <c r="H55" s="21" t="s">
        <v>74</v>
      </c>
      <c r="I55" s="23" t="s">
        <v>74</v>
      </c>
      <c r="J55" s="23" t="s">
        <v>74</v>
      </c>
      <c r="K55" s="23" t="s">
        <v>74</v>
      </c>
    </row>
    <row r="56" spans="1:11" ht="18" customHeight="1" x14ac:dyDescent="0.15">
      <c r="A56" s="33">
        <v>53</v>
      </c>
      <c r="B56" s="39" t="s">
        <v>56</v>
      </c>
      <c r="C56" s="36">
        <v>2021</v>
      </c>
      <c r="D56" s="18">
        <v>57.404455445499998</v>
      </c>
      <c r="E56" s="21">
        <v>74</v>
      </c>
      <c r="F56" s="21">
        <v>1181</v>
      </c>
      <c r="G56" s="21">
        <v>765</v>
      </c>
      <c r="H56" s="21">
        <v>1</v>
      </c>
      <c r="I56" s="23">
        <v>3.6633663366000002</v>
      </c>
      <c r="J56" s="23">
        <v>58.465346534699997</v>
      </c>
      <c r="K56" s="23">
        <v>37.871287128699997</v>
      </c>
    </row>
    <row r="57" spans="1:11" ht="18" customHeight="1" x14ac:dyDescent="0.15">
      <c r="A57" s="33">
        <v>54</v>
      </c>
      <c r="B57" s="39" t="s">
        <v>57</v>
      </c>
      <c r="C57" s="36" t="s">
        <v>74</v>
      </c>
      <c r="D57" s="18" t="s">
        <v>74</v>
      </c>
      <c r="E57" s="21" t="s">
        <v>74</v>
      </c>
      <c r="F57" s="21" t="s">
        <v>74</v>
      </c>
      <c r="G57" s="21" t="s">
        <v>74</v>
      </c>
      <c r="H57" s="21" t="s">
        <v>74</v>
      </c>
      <c r="I57" s="23" t="s">
        <v>74</v>
      </c>
      <c r="J57" s="23" t="s">
        <v>74</v>
      </c>
      <c r="K57" s="23" t="s">
        <v>74</v>
      </c>
    </row>
    <row r="58" spans="1:11" ht="18" customHeight="1" x14ac:dyDescent="0.15">
      <c r="A58" s="33">
        <v>55</v>
      </c>
      <c r="B58" s="39" t="s">
        <v>58</v>
      </c>
      <c r="C58" s="36" t="s">
        <v>74</v>
      </c>
      <c r="D58" s="18" t="s">
        <v>74</v>
      </c>
      <c r="E58" s="21" t="s">
        <v>74</v>
      </c>
      <c r="F58" s="21" t="s">
        <v>74</v>
      </c>
      <c r="G58" s="21" t="s">
        <v>74</v>
      </c>
      <c r="H58" s="21" t="s">
        <v>74</v>
      </c>
      <c r="I58" s="23" t="s">
        <v>74</v>
      </c>
      <c r="J58" s="23" t="s">
        <v>74</v>
      </c>
      <c r="K58" s="23" t="s">
        <v>74</v>
      </c>
    </row>
    <row r="59" spans="1:11" ht="18" customHeight="1" x14ac:dyDescent="0.15">
      <c r="A59" s="33">
        <v>56</v>
      </c>
      <c r="B59" s="39" t="s">
        <v>59</v>
      </c>
      <c r="C59" s="36" t="s">
        <v>74</v>
      </c>
      <c r="D59" s="18" t="s">
        <v>74</v>
      </c>
      <c r="E59" s="21" t="s">
        <v>74</v>
      </c>
      <c r="F59" s="21" t="s">
        <v>74</v>
      </c>
      <c r="G59" s="21" t="s">
        <v>74</v>
      </c>
      <c r="H59" s="21" t="s">
        <v>74</v>
      </c>
      <c r="I59" s="23" t="s">
        <v>74</v>
      </c>
      <c r="J59" s="23" t="s">
        <v>74</v>
      </c>
      <c r="K59" s="23" t="s">
        <v>74</v>
      </c>
    </row>
    <row r="60" spans="1:11" ht="18" customHeight="1" x14ac:dyDescent="0.15">
      <c r="A60" s="33">
        <v>57</v>
      </c>
      <c r="B60" s="39" t="s">
        <v>60</v>
      </c>
      <c r="C60" s="36">
        <v>18</v>
      </c>
      <c r="D60" s="18">
        <v>62.277777777799997</v>
      </c>
      <c r="E60" s="21" t="s">
        <v>74</v>
      </c>
      <c r="F60" s="21">
        <v>9</v>
      </c>
      <c r="G60" s="21">
        <v>9</v>
      </c>
      <c r="H60" s="21" t="s">
        <v>74</v>
      </c>
      <c r="I60" s="23">
        <v>0</v>
      </c>
      <c r="J60" s="23">
        <v>50</v>
      </c>
      <c r="K60" s="23">
        <v>50</v>
      </c>
    </row>
    <row r="61" spans="1:11" ht="18" customHeight="1" x14ac:dyDescent="0.15">
      <c r="A61" s="33">
        <v>58</v>
      </c>
      <c r="B61" s="39" t="s">
        <v>61</v>
      </c>
      <c r="C61" s="36">
        <v>8218</v>
      </c>
      <c r="D61" s="18">
        <v>48.472160902600002</v>
      </c>
      <c r="E61" s="21">
        <v>1096</v>
      </c>
      <c r="F61" s="21">
        <v>4603</v>
      </c>
      <c r="G61" s="21">
        <v>2455</v>
      </c>
      <c r="H61" s="21">
        <v>64</v>
      </c>
      <c r="I61" s="23">
        <v>13.441255825400001</v>
      </c>
      <c r="J61" s="23">
        <v>56.450821682600001</v>
      </c>
      <c r="K61" s="23">
        <v>30.107922492</v>
      </c>
    </row>
    <row r="62" spans="1:11" ht="18" customHeight="1" x14ac:dyDescent="0.15">
      <c r="A62" s="34">
        <v>59</v>
      </c>
      <c r="B62" s="40" t="s">
        <v>62</v>
      </c>
      <c r="C62" s="37">
        <v>41</v>
      </c>
      <c r="D62" s="19">
        <v>88.743902438999996</v>
      </c>
      <c r="E62" s="22" t="s">
        <v>74</v>
      </c>
      <c r="F62" s="22" t="s">
        <v>74</v>
      </c>
      <c r="G62" s="22">
        <v>41</v>
      </c>
      <c r="H62" s="22" t="s">
        <v>74</v>
      </c>
      <c r="I62" s="24">
        <v>0</v>
      </c>
      <c r="J62" s="24">
        <v>0</v>
      </c>
      <c r="K62" s="24">
        <v>100</v>
      </c>
    </row>
    <row r="63" spans="1:11" ht="27.75" customHeight="1" x14ac:dyDescent="0.15">
      <c r="A63" s="20"/>
      <c r="B63" s="43" t="s">
        <v>78</v>
      </c>
      <c r="C63" s="43"/>
      <c r="D63" s="43"/>
      <c r="E63" s="43"/>
      <c r="F63" s="43"/>
      <c r="G63" s="43"/>
      <c r="H63" s="43"/>
      <c r="I63" s="43"/>
      <c r="J63" s="43"/>
      <c r="K63" s="43"/>
    </row>
  </sheetData>
  <mergeCells count="2">
    <mergeCell ref="A3:B3"/>
    <mergeCell ref="B63:K63"/>
  </mergeCells>
  <phoneticPr fontId="2"/>
  <printOptions horizontalCentered="1"/>
  <pageMargins left="0.59055118110236227" right="0.59055118110236227" top="0.78740157480314965" bottom="0.15748031496062992" header="0.51181102362204722" footer="0.31496062992125984"/>
  <pageSetup paperSize="9" scale="70" orientation="portrait" r:id="rId1"/>
  <headerFooter>
    <oddHeader>&amp;RH28.10.26
統計課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貼り付け用</vt:lpstr>
      <vt:lpstr>４表</vt:lpstr>
      <vt:lpstr>'４表'!Print_Area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正広</dc:creator>
  <cp:lastModifiedBy>鈴木 正広</cp:lastModifiedBy>
  <cp:lastPrinted>2016-10-24T06:29:24Z</cp:lastPrinted>
  <dcterms:created xsi:type="dcterms:W3CDTF">2016-02-12T01:31:02Z</dcterms:created>
  <dcterms:modified xsi:type="dcterms:W3CDTF">2016-10-24T09:24:07Z</dcterms:modified>
</cp:coreProperties>
</file>