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10.15.37.39\share\02統計課\06分析班\経済動向\00保存データ\02 ホームページ掲載\R02年度 月報\202103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<sst xmlns="http://schemas.openxmlformats.org/spreadsheetml/2006/main" count="788" uniqueCount="156">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</sst>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9" activePane="bottomRight" state="frozen"/>
      <selection activeCell="O9" sqref="O9"/>
      <selection pane="topRight" activeCell="O9" sqref="O9"/>
      <selection pane="bottomLeft" activeCell="O9" sqref="O9"/>
      <selection pane="bottomRight" activeCell="D21" sqref="D21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6.66406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662" t="s">
        <v>26</v>
      </c>
      <c r="B2" s="663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664"/>
      <c r="B3" s="665"/>
      <c r="C3" s="644" t="s">
        <v>110</v>
      </c>
      <c r="D3" s="645"/>
      <c r="E3" s="645"/>
      <c r="F3" s="646"/>
      <c r="G3" s="669" t="s">
        <v>144</v>
      </c>
      <c r="H3" s="667"/>
      <c r="I3" s="666" t="s">
        <v>114</v>
      </c>
      <c r="J3" s="667"/>
      <c r="K3" s="666" t="s">
        <v>115</v>
      </c>
      <c r="L3" s="667"/>
      <c r="M3" s="666" t="s">
        <v>143</v>
      </c>
      <c r="N3" s="667"/>
      <c r="O3" s="666" t="s">
        <v>116</v>
      </c>
      <c r="P3" s="667"/>
      <c r="Q3" s="644" t="s">
        <v>117</v>
      </c>
      <c r="R3" s="646"/>
      <c r="S3" s="644" t="s">
        <v>118</v>
      </c>
      <c r="T3" s="646"/>
      <c r="U3" s="650" t="s">
        <v>139</v>
      </c>
      <c r="V3" s="668"/>
      <c r="W3" s="644" t="s">
        <v>119</v>
      </c>
      <c r="X3" s="645"/>
      <c r="Y3" s="645"/>
      <c r="Z3" s="646"/>
      <c r="AA3" s="644" t="s">
        <v>120</v>
      </c>
      <c r="AB3" s="645"/>
      <c r="AC3" s="645"/>
      <c r="AD3" s="646"/>
      <c r="AE3" s="644" t="s">
        <v>121</v>
      </c>
      <c r="AF3" s="645"/>
      <c r="AG3" s="645"/>
      <c r="AH3" s="646"/>
      <c r="AI3" s="644" t="s">
        <v>122</v>
      </c>
      <c r="AJ3" s="646"/>
      <c r="AK3" s="644" t="s">
        <v>123</v>
      </c>
      <c r="AL3" s="646"/>
      <c r="AM3" s="644" t="s">
        <v>124</v>
      </c>
      <c r="AN3" s="646"/>
      <c r="AO3" s="644" t="s">
        <v>125</v>
      </c>
      <c r="AP3" s="646"/>
      <c r="AQ3" s="650" t="s">
        <v>126</v>
      </c>
      <c r="AR3" s="656"/>
      <c r="AS3" s="650" t="s">
        <v>127</v>
      </c>
      <c r="AT3" s="651"/>
      <c r="AU3" s="652" t="s">
        <v>128</v>
      </c>
      <c r="AV3" s="653"/>
      <c r="AW3" s="644" t="s">
        <v>129</v>
      </c>
      <c r="AX3" s="646"/>
      <c r="AY3" s="654" t="s">
        <v>130</v>
      </c>
      <c r="AZ3" s="655"/>
      <c r="BA3" s="324" t="s">
        <v>131</v>
      </c>
      <c r="BB3" s="639" t="s">
        <v>132</v>
      </c>
      <c r="BC3" s="640"/>
      <c r="BD3" s="640"/>
      <c r="BE3" s="641"/>
      <c r="BF3" s="644" t="s">
        <v>133</v>
      </c>
      <c r="BG3" s="645"/>
      <c r="BH3" s="645"/>
      <c r="BI3" s="646"/>
      <c r="BJ3" s="639" t="s">
        <v>134</v>
      </c>
      <c r="BK3" s="640"/>
      <c r="BL3" s="640"/>
      <c r="BM3" s="641"/>
      <c r="BN3" s="642" t="s">
        <v>135</v>
      </c>
      <c r="BO3" s="643"/>
      <c r="BP3" s="644" t="s">
        <v>136</v>
      </c>
      <c r="BQ3" s="645"/>
      <c r="BR3" s="645"/>
      <c r="BS3" s="645"/>
      <c r="BT3" s="645"/>
      <c r="BU3" s="645"/>
      <c r="BV3" s="646"/>
      <c r="BW3" s="327" t="s">
        <v>137</v>
      </c>
      <c r="BX3" s="328" t="s">
        <v>138</v>
      </c>
    </row>
    <row r="4" spans="1:76" s="364" customFormat="1" ht="11.1" customHeight="1">
      <c r="A4" s="647" t="s">
        <v>2</v>
      </c>
      <c r="B4" s="618"/>
      <c r="C4" s="116" t="s">
        <v>75</v>
      </c>
      <c r="D4" s="144" t="s">
        <v>75</v>
      </c>
      <c r="E4" s="145" t="s">
        <v>74</v>
      </c>
      <c r="F4" s="140" t="s">
        <v>74</v>
      </c>
      <c r="G4" s="607" t="s">
        <v>5</v>
      </c>
      <c r="H4" s="585" t="s">
        <v>11</v>
      </c>
      <c r="I4" s="607" t="s">
        <v>5</v>
      </c>
      <c r="J4" s="585" t="s">
        <v>11</v>
      </c>
      <c r="K4" s="607" t="s">
        <v>5</v>
      </c>
      <c r="L4" s="585" t="s">
        <v>11</v>
      </c>
      <c r="M4" s="607" t="s">
        <v>5</v>
      </c>
      <c r="N4" s="585" t="s">
        <v>11</v>
      </c>
      <c r="O4" s="607" t="s">
        <v>5</v>
      </c>
      <c r="P4" s="585" t="s">
        <v>11</v>
      </c>
      <c r="Q4" s="614" t="s">
        <v>5</v>
      </c>
      <c r="R4" s="618" t="s">
        <v>11</v>
      </c>
      <c r="S4" s="607" t="s">
        <v>5</v>
      </c>
      <c r="T4" s="585" t="s">
        <v>11</v>
      </c>
      <c r="U4" s="614" t="s">
        <v>5</v>
      </c>
      <c r="V4" s="618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622" t="s">
        <v>5</v>
      </c>
      <c r="AJ4" s="618" t="s">
        <v>11</v>
      </c>
      <c r="AK4" s="625" t="s">
        <v>5</v>
      </c>
      <c r="AL4" s="585" t="s">
        <v>11</v>
      </c>
      <c r="AM4" s="622" t="s">
        <v>5</v>
      </c>
      <c r="AN4" s="618" t="s">
        <v>11</v>
      </c>
      <c r="AO4" s="625" t="s">
        <v>5</v>
      </c>
      <c r="AP4" s="585" t="s">
        <v>11</v>
      </c>
      <c r="AQ4" s="622" t="s">
        <v>5</v>
      </c>
      <c r="AR4" s="618" t="s">
        <v>11</v>
      </c>
      <c r="AS4" s="625" t="s">
        <v>5</v>
      </c>
      <c r="AT4" s="585" t="s">
        <v>11</v>
      </c>
      <c r="AU4" s="622" t="s">
        <v>5</v>
      </c>
      <c r="AV4" s="618" t="s">
        <v>11</v>
      </c>
      <c r="AW4" s="625" t="s">
        <v>5</v>
      </c>
      <c r="AX4" s="585" t="s">
        <v>11</v>
      </c>
      <c r="AY4" s="622" t="s">
        <v>5</v>
      </c>
      <c r="AZ4" s="618" t="s">
        <v>11</v>
      </c>
      <c r="BA4" s="629" t="s">
        <v>11</v>
      </c>
      <c r="BB4" s="118" t="s">
        <v>64</v>
      </c>
      <c r="BC4" s="121"/>
      <c r="BD4" s="632" t="s">
        <v>74</v>
      </c>
      <c r="BE4" s="618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32" t="s">
        <v>76</v>
      </c>
      <c r="BM4" s="618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648"/>
      <c r="B5" s="619"/>
      <c r="C5" s="94"/>
      <c r="D5" s="146"/>
      <c r="E5" s="147"/>
      <c r="F5" s="141"/>
      <c r="G5" s="608"/>
      <c r="H5" s="586"/>
      <c r="I5" s="608"/>
      <c r="J5" s="586"/>
      <c r="K5" s="608"/>
      <c r="L5" s="586"/>
      <c r="M5" s="608"/>
      <c r="N5" s="586"/>
      <c r="O5" s="608"/>
      <c r="P5" s="586"/>
      <c r="Q5" s="621"/>
      <c r="R5" s="619"/>
      <c r="S5" s="608"/>
      <c r="T5" s="586"/>
      <c r="U5" s="621"/>
      <c r="V5" s="619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623"/>
      <c r="AJ5" s="619"/>
      <c r="AK5" s="626"/>
      <c r="AL5" s="586"/>
      <c r="AM5" s="623"/>
      <c r="AN5" s="619"/>
      <c r="AO5" s="626"/>
      <c r="AP5" s="586"/>
      <c r="AQ5" s="623"/>
      <c r="AR5" s="619"/>
      <c r="AS5" s="626"/>
      <c r="AT5" s="586"/>
      <c r="AU5" s="623"/>
      <c r="AV5" s="619"/>
      <c r="AW5" s="626"/>
      <c r="AX5" s="586"/>
      <c r="AY5" s="623"/>
      <c r="AZ5" s="619"/>
      <c r="BA5" s="630"/>
      <c r="BB5" s="607" t="s">
        <v>53</v>
      </c>
      <c r="BC5" s="171" t="s">
        <v>54</v>
      </c>
      <c r="BD5" s="633" t="s">
        <v>53</v>
      </c>
      <c r="BE5" s="176" t="s">
        <v>54</v>
      </c>
      <c r="BF5" s="607" t="s">
        <v>3</v>
      </c>
      <c r="BG5" s="635" t="s">
        <v>4</v>
      </c>
      <c r="BH5" s="637" t="s">
        <v>3</v>
      </c>
      <c r="BI5" s="585" t="s">
        <v>4</v>
      </c>
      <c r="BJ5" s="614" t="s">
        <v>17</v>
      </c>
      <c r="BK5" s="616" t="s">
        <v>14</v>
      </c>
      <c r="BL5" s="637" t="s">
        <v>17</v>
      </c>
      <c r="BM5" s="585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649"/>
      <c r="B6" s="620"/>
      <c r="C6" s="95" t="s">
        <v>83</v>
      </c>
      <c r="D6" s="148" t="s">
        <v>84</v>
      </c>
      <c r="E6" s="490" t="s">
        <v>83</v>
      </c>
      <c r="F6" s="142" t="s">
        <v>84</v>
      </c>
      <c r="G6" s="609"/>
      <c r="H6" s="587"/>
      <c r="I6" s="609"/>
      <c r="J6" s="587"/>
      <c r="K6" s="609"/>
      <c r="L6" s="587"/>
      <c r="M6" s="609"/>
      <c r="N6" s="587"/>
      <c r="O6" s="609"/>
      <c r="P6" s="587"/>
      <c r="Q6" s="615"/>
      <c r="R6" s="620"/>
      <c r="S6" s="609"/>
      <c r="T6" s="587"/>
      <c r="U6" s="615"/>
      <c r="V6" s="620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624"/>
      <c r="AJ6" s="620"/>
      <c r="AK6" s="627"/>
      <c r="AL6" s="587"/>
      <c r="AM6" s="624"/>
      <c r="AN6" s="620"/>
      <c r="AO6" s="627"/>
      <c r="AP6" s="587"/>
      <c r="AQ6" s="624"/>
      <c r="AR6" s="620"/>
      <c r="AS6" s="627"/>
      <c r="AT6" s="587"/>
      <c r="AU6" s="624"/>
      <c r="AV6" s="620"/>
      <c r="AW6" s="627"/>
      <c r="AX6" s="587"/>
      <c r="AY6" s="624"/>
      <c r="AZ6" s="620"/>
      <c r="BA6" s="631"/>
      <c r="BB6" s="609"/>
      <c r="BC6" s="172" t="s">
        <v>55</v>
      </c>
      <c r="BD6" s="634"/>
      <c r="BE6" s="480" t="s">
        <v>55</v>
      </c>
      <c r="BF6" s="609"/>
      <c r="BG6" s="636"/>
      <c r="BH6" s="638"/>
      <c r="BI6" s="587"/>
      <c r="BJ6" s="615"/>
      <c r="BK6" s="617"/>
      <c r="BL6" s="638"/>
      <c r="BM6" s="587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140</v>
      </c>
      <c r="V7" s="97" t="s">
        <v>141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596">
        <v>43435</v>
      </c>
      <c r="B9" s="597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98">
        <v>43800</v>
      </c>
      <c r="B10" s="599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596">
        <v>44166</v>
      </c>
      <c r="B11" s="597"/>
      <c r="C11" s="221">
        <v>276117</v>
      </c>
      <c r="D11" s="222" t="s">
        <v>88</v>
      </c>
      <c r="E11" s="223">
        <v>195040.6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72851.23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 t="s">
        <v>88</v>
      </c>
      <c r="T11" s="228" t="s">
        <v>88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86.3</v>
      </c>
      <c r="Z11" s="229">
        <v>90.9</v>
      </c>
      <c r="AA11" s="230" t="s">
        <v>88</v>
      </c>
      <c r="AB11" s="233" t="s">
        <v>88</v>
      </c>
      <c r="AC11" s="238">
        <v>87.7</v>
      </c>
      <c r="AD11" s="232">
        <v>89.7</v>
      </c>
      <c r="AE11" s="230" t="s">
        <v>88</v>
      </c>
      <c r="AF11" s="233" t="s">
        <v>88</v>
      </c>
      <c r="AG11" s="372">
        <v>114.6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0</v>
      </c>
      <c r="BC11" s="377">
        <v>0</v>
      </c>
      <c r="BD11" s="378">
        <v>0</v>
      </c>
      <c r="BE11" s="233">
        <v>0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43800</v>
      </c>
      <c r="B13" s="356" t="s">
        <v>154</v>
      </c>
      <c r="C13" s="244">
        <v>65385</v>
      </c>
      <c r="D13" s="245" t="s">
        <v>88</v>
      </c>
      <c r="E13" s="246">
        <v>50919.56</v>
      </c>
      <c r="F13" s="247" t="s">
        <v>88</v>
      </c>
      <c r="G13" s="248">
        <v>53813</v>
      </c>
      <c r="H13" s="255">
        <v>30885.360000000001</v>
      </c>
      <c r="I13" s="248">
        <v>12013</v>
      </c>
      <c r="J13" s="255">
        <v>10322.18</v>
      </c>
      <c r="K13" s="248">
        <v>23973</v>
      </c>
      <c r="L13" s="255">
        <v>17081.919999999998</v>
      </c>
      <c r="M13" s="248">
        <v>18334</v>
      </c>
      <c r="N13" s="255">
        <v>8384.25</v>
      </c>
      <c r="O13" s="248">
        <v>15458</v>
      </c>
      <c r="P13" s="255">
        <v>858.43600000000004</v>
      </c>
      <c r="Q13" s="412">
        <v>2718</v>
      </c>
      <c r="R13" s="249">
        <v>222820</v>
      </c>
      <c r="S13" s="274">
        <v>167944</v>
      </c>
      <c r="T13" s="255">
        <v>30628.5</v>
      </c>
      <c r="U13" s="412">
        <v>21229.56</v>
      </c>
      <c r="V13" s="249">
        <v>23575.326699999998</v>
      </c>
      <c r="W13" s="251">
        <v>90.7</v>
      </c>
      <c r="X13" s="252">
        <v>98</v>
      </c>
      <c r="Y13" s="329">
        <v>93.5</v>
      </c>
      <c r="Z13" s="250">
        <v>100.2</v>
      </c>
      <c r="AA13" s="251">
        <v>91.4</v>
      </c>
      <c r="AB13" s="254">
        <v>97.3</v>
      </c>
      <c r="AC13" s="329">
        <v>93.7</v>
      </c>
      <c r="AD13" s="253">
        <v>99.2</v>
      </c>
      <c r="AE13" s="251">
        <v>112</v>
      </c>
      <c r="AF13" s="254">
        <v>103.9</v>
      </c>
      <c r="AG13" s="413">
        <v>109.5</v>
      </c>
      <c r="AH13" s="253">
        <v>103.7</v>
      </c>
      <c r="AI13" s="533">
        <v>1.98</v>
      </c>
      <c r="AJ13" s="256">
        <v>2.44</v>
      </c>
      <c r="AK13" s="414">
        <v>1.48</v>
      </c>
      <c r="AL13" s="257">
        <v>1.57</v>
      </c>
      <c r="AM13" s="415">
        <v>41164.666666666664</v>
      </c>
      <c r="AN13" s="258">
        <v>2699.413</v>
      </c>
      <c r="AO13" s="248">
        <v>26086.333333333332</v>
      </c>
      <c r="AP13" s="259">
        <v>1650.3680000000002</v>
      </c>
      <c r="AQ13" s="415">
        <v>6050</v>
      </c>
      <c r="AR13" s="258">
        <v>392428.33333333331</v>
      </c>
      <c r="AS13" s="329">
        <v>113.7</v>
      </c>
      <c r="AT13" s="253">
        <v>118.6</v>
      </c>
      <c r="AU13" s="251">
        <v>86.9</v>
      </c>
      <c r="AV13" s="254">
        <v>97.6</v>
      </c>
      <c r="AW13" s="329">
        <v>104.9</v>
      </c>
      <c r="AX13" s="253">
        <v>108.9</v>
      </c>
      <c r="AY13" s="251">
        <v>25.7</v>
      </c>
      <c r="AZ13" s="254">
        <v>31.7</v>
      </c>
      <c r="BA13" s="416">
        <v>102.1</v>
      </c>
      <c r="BB13" s="329">
        <v>102.53333333333335</v>
      </c>
      <c r="BC13" s="417">
        <v>102.43333333333334</v>
      </c>
      <c r="BD13" s="418">
        <v>102.26666666666667</v>
      </c>
      <c r="BE13" s="298">
        <v>102.13333333333333</v>
      </c>
      <c r="BF13" s="274">
        <v>25</v>
      </c>
      <c r="BG13" s="419">
        <v>4424</v>
      </c>
      <c r="BH13" s="420">
        <v>2212</v>
      </c>
      <c r="BI13" s="249">
        <v>3695.58</v>
      </c>
      <c r="BJ13" s="274">
        <v>94349.84</v>
      </c>
      <c r="BK13" s="275">
        <v>44458.74</v>
      </c>
      <c r="BL13" s="261">
        <v>79957.399999999994</v>
      </c>
      <c r="BM13" s="258">
        <v>52466.3</v>
      </c>
      <c r="BN13" s="276">
        <v>0.75900000000000001</v>
      </c>
      <c r="BO13" s="262">
        <v>0.86099999999999999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23041.558870967739</v>
      </c>
      <c r="BX13" s="421">
        <v>108.71774193548387</v>
      </c>
    </row>
    <row r="14" spans="1:76" s="367" customFormat="1" ht="12.75" customHeight="1">
      <c r="A14" s="363">
        <v>43891</v>
      </c>
      <c r="B14" s="357" t="s">
        <v>155</v>
      </c>
      <c r="C14" s="244">
        <v>63918</v>
      </c>
      <c r="D14" s="245" t="s">
        <v>88</v>
      </c>
      <c r="E14" s="246">
        <v>46671.94</v>
      </c>
      <c r="F14" s="247" t="s">
        <v>88</v>
      </c>
      <c r="G14" s="248">
        <v>49708</v>
      </c>
      <c r="H14" s="255">
        <v>28598.66</v>
      </c>
      <c r="I14" s="248">
        <v>13371</v>
      </c>
      <c r="J14" s="255">
        <v>10982.12</v>
      </c>
      <c r="K14" s="248">
        <v>25813</v>
      </c>
      <c r="L14" s="255">
        <v>17844.330000000002</v>
      </c>
      <c r="M14" s="248">
        <v>15355</v>
      </c>
      <c r="N14" s="255">
        <v>7396.66</v>
      </c>
      <c r="O14" s="248">
        <v>18922</v>
      </c>
      <c r="P14" s="255">
        <v>1146.163</v>
      </c>
      <c r="Q14" s="412">
        <v>2613</v>
      </c>
      <c r="R14" s="249">
        <v>194175</v>
      </c>
      <c r="S14" s="274">
        <v>140046</v>
      </c>
      <c r="T14" s="255">
        <v>28278.55</v>
      </c>
      <c r="U14" s="412">
        <v>40606.660000000003</v>
      </c>
      <c r="V14" s="249">
        <v>21465.096699999998</v>
      </c>
      <c r="W14" s="251">
        <v>95.9</v>
      </c>
      <c r="X14" s="252">
        <v>98.4</v>
      </c>
      <c r="Y14" s="329">
        <v>95.9</v>
      </c>
      <c r="Z14" s="250">
        <v>97.8</v>
      </c>
      <c r="AA14" s="251">
        <v>94.8</v>
      </c>
      <c r="AB14" s="254">
        <v>96.7</v>
      </c>
      <c r="AC14" s="329">
        <v>96.3</v>
      </c>
      <c r="AD14" s="253">
        <v>97</v>
      </c>
      <c r="AE14" s="251">
        <v>115</v>
      </c>
      <c r="AF14" s="254">
        <v>105.7</v>
      </c>
      <c r="AG14" s="413">
        <v>118.2</v>
      </c>
      <c r="AH14" s="253">
        <v>104.8</v>
      </c>
      <c r="AI14" s="533">
        <v>1.95</v>
      </c>
      <c r="AJ14" s="256">
        <v>2.1800000000000002</v>
      </c>
      <c r="AK14" s="414">
        <v>1.4</v>
      </c>
      <c r="AL14" s="257">
        <v>1.45</v>
      </c>
      <c r="AM14" s="415">
        <v>39889.333333333336</v>
      </c>
      <c r="AN14" s="258">
        <v>2541.8696666666669</v>
      </c>
      <c r="AO14" s="248">
        <v>27479.333333333332</v>
      </c>
      <c r="AP14" s="259">
        <v>1689.2706666666666</v>
      </c>
      <c r="AQ14" s="415">
        <v>6197.666666666667</v>
      </c>
      <c r="AR14" s="258">
        <v>367881</v>
      </c>
      <c r="AS14" s="329">
        <v>84.6</v>
      </c>
      <c r="AT14" s="253">
        <v>87</v>
      </c>
      <c r="AU14" s="251">
        <v>82.3</v>
      </c>
      <c r="AV14" s="254">
        <v>92.4</v>
      </c>
      <c r="AW14" s="329">
        <v>104.5</v>
      </c>
      <c r="AX14" s="253">
        <v>108.6</v>
      </c>
      <c r="AY14" s="251">
        <v>25.6</v>
      </c>
      <c r="AZ14" s="254">
        <v>31.7</v>
      </c>
      <c r="BA14" s="416">
        <v>101.8</v>
      </c>
      <c r="BB14" s="329">
        <v>102.46666666666665</v>
      </c>
      <c r="BC14" s="417">
        <v>102.33333333333333</v>
      </c>
      <c r="BD14" s="418">
        <v>102.03333333333335</v>
      </c>
      <c r="BE14" s="298">
        <v>101.93333333333334</v>
      </c>
      <c r="BF14" s="274">
        <v>22</v>
      </c>
      <c r="BG14" s="419">
        <v>2575</v>
      </c>
      <c r="BH14" s="420">
        <v>2164</v>
      </c>
      <c r="BI14" s="249">
        <v>3019.66</v>
      </c>
      <c r="BJ14" s="274">
        <v>96067.82</v>
      </c>
      <c r="BK14" s="275">
        <v>45169.65</v>
      </c>
      <c r="BL14" s="261">
        <v>81506.8</v>
      </c>
      <c r="BM14" s="258">
        <v>53056.5</v>
      </c>
      <c r="BN14" s="276">
        <v>0.73799999999999999</v>
      </c>
      <c r="BO14" s="262">
        <v>0.85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21808.898965517241</v>
      </c>
      <c r="BX14" s="421">
        <v>108.7901724137931</v>
      </c>
    </row>
    <row r="15" spans="1:76" s="367" customFormat="1" ht="12.75" customHeight="1">
      <c r="A15" s="363" t="s">
        <v>152</v>
      </c>
      <c r="B15" s="357" t="s">
        <v>151</v>
      </c>
      <c r="C15" s="244">
        <v>69201</v>
      </c>
      <c r="D15" s="245" t="s">
        <v>88</v>
      </c>
      <c r="E15" s="246">
        <v>44768.14</v>
      </c>
      <c r="F15" s="247" t="s">
        <v>88</v>
      </c>
      <c r="G15" s="248">
        <v>49729</v>
      </c>
      <c r="H15" s="255">
        <v>27781.09</v>
      </c>
      <c r="I15" s="248">
        <v>13317</v>
      </c>
      <c r="J15" s="255">
        <v>11597.13</v>
      </c>
      <c r="K15" s="248">
        <v>26962</v>
      </c>
      <c r="L15" s="255">
        <v>18377.8</v>
      </c>
      <c r="M15" s="248">
        <v>20936</v>
      </c>
      <c r="N15" s="255">
        <v>9522.0300000000007</v>
      </c>
      <c r="O15" s="248">
        <v>11012</v>
      </c>
      <c r="P15" s="255">
        <v>676.48800000000006</v>
      </c>
      <c r="Q15" s="412">
        <v>2393</v>
      </c>
      <c r="R15" s="249">
        <v>204508</v>
      </c>
      <c r="S15" s="274">
        <v>212342</v>
      </c>
      <c r="T15" s="255">
        <v>52730.29</v>
      </c>
      <c r="U15" s="412">
        <v>38561.1</v>
      </c>
      <c r="V15" s="249">
        <v>24058.454100000003</v>
      </c>
      <c r="W15" s="251">
        <v>79.2</v>
      </c>
      <c r="X15" s="252">
        <v>81.8</v>
      </c>
      <c r="Y15" s="329">
        <v>78</v>
      </c>
      <c r="Z15" s="250">
        <v>80.3</v>
      </c>
      <c r="AA15" s="251">
        <v>80.3</v>
      </c>
      <c r="AB15" s="254">
        <v>80.5</v>
      </c>
      <c r="AC15" s="329">
        <v>78.8</v>
      </c>
      <c r="AD15" s="253">
        <v>78.5</v>
      </c>
      <c r="AE15" s="251">
        <v>116.3</v>
      </c>
      <c r="AF15" s="254">
        <v>103.4</v>
      </c>
      <c r="AG15" s="413">
        <v>114.6</v>
      </c>
      <c r="AH15" s="253">
        <v>103.3</v>
      </c>
      <c r="AI15" s="533">
        <v>1.71</v>
      </c>
      <c r="AJ15" s="256">
        <v>1.81</v>
      </c>
      <c r="AK15" s="414">
        <v>1.25</v>
      </c>
      <c r="AL15" s="257">
        <v>1.2</v>
      </c>
      <c r="AM15" s="415">
        <v>31976.666666666668</v>
      </c>
      <c r="AN15" s="258">
        <v>2021.7369999999999</v>
      </c>
      <c r="AO15" s="248">
        <v>27603.666666666668</v>
      </c>
      <c r="AP15" s="259">
        <v>1792.0836666666667</v>
      </c>
      <c r="AQ15" s="415">
        <v>6946</v>
      </c>
      <c r="AR15" s="258">
        <v>412269.66666666669</v>
      </c>
      <c r="AS15" s="329">
        <v>96.6</v>
      </c>
      <c r="AT15" s="253">
        <v>104.2</v>
      </c>
      <c r="AU15" s="251">
        <v>67.2</v>
      </c>
      <c r="AV15" s="254">
        <v>73.3</v>
      </c>
      <c r="AW15" s="329">
        <v>103.5</v>
      </c>
      <c r="AX15" s="253">
        <v>108.7</v>
      </c>
      <c r="AY15" s="251">
        <v>23.7</v>
      </c>
      <c r="AZ15" s="254">
        <v>30.5</v>
      </c>
      <c r="BA15" s="416">
        <v>99.3</v>
      </c>
      <c r="BB15" s="329">
        <v>102</v>
      </c>
      <c r="BC15" s="417">
        <v>101.7</v>
      </c>
      <c r="BD15" s="418">
        <v>101.8</v>
      </c>
      <c r="BE15" s="298">
        <v>101.59999999999998</v>
      </c>
      <c r="BF15" s="274">
        <v>17</v>
      </c>
      <c r="BG15" s="419">
        <v>2156</v>
      </c>
      <c r="BH15" s="420">
        <v>1837</v>
      </c>
      <c r="BI15" s="249">
        <v>3551.42</v>
      </c>
      <c r="BJ15" s="274">
        <v>100022.05</v>
      </c>
      <c r="BK15" s="275">
        <v>46065.91</v>
      </c>
      <c r="BL15" s="261">
        <v>86095.9</v>
      </c>
      <c r="BM15" s="258">
        <v>55413</v>
      </c>
      <c r="BN15" s="276">
        <v>0.70599999999999996</v>
      </c>
      <c r="BO15" s="262">
        <v>0.81399999999999995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20784.7</v>
      </c>
      <c r="BX15" s="421">
        <v>107.61360655737705</v>
      </c>
    </row>
    <row r="16" spans="1:76" s="367" customFormat="1" ht="12.75" customHeight="1">
      <c r="A16" s="363" t="s">
        <v>152</v>
      </c>
      <c r="B16" s="357" t="s">
        <v>153</v>
      </c>
      <c r="C16" s="244">
        <v>70384</v>
      </c>
      <c r="D16" s="245" t="s">
        <v>88</v>
      </c>
      <c r="E16" s="246">
        <v>49480.25</v>
      </c>
      <c r="F16" s="247" t="s">
        <v>88</v>
      </c>
      <c r="G16" s="248">
        <v>53578</v>
      </c>
      <c r="H16" s="255">
        <v>30136.33</v>
      </c>
      <c r="I16" s="248">
        <v>13815</v>
      </c>
      <c r="J16" s="255">
        <v>12747.71</v>
      </c>
      <c r="K16" s="248">
        <v>27706</v>
      </c>
      <c r="L16" s="255">
        <v>18465.7</v>
      </c>
      <c r="M16" s="248">
        <v>18245</v>
      </c>
      <c r="N16" s="255">
        <v>8978.33</v>
      </c>
      <c r="O16" s="248">
        <v>15927</v>
      </c>
      <c r="P16" s="255">
        <v>991.14300000000003</v>
      </c>
      <c r="Q16" s="412">
        <v>2351</v>
      </c>
      <c r="R16" s="249">
        <v>209531</v>
      </c>
      <c r="S16" s="274">
        <v>299819</v>
      </c>
      <c r="T16" s="255">
        <v>43373.19</v>
      </c>
      <c r="U16" s="412">
        <v>32989.300000000003</v>
      </c>
      <c r="V16" s="249">
        <v>20137.312099999999</v>
      </c>
      <c r="W16" s="251">
        <v>82.3</v>
      </c>
      <c r="X16" s="252">
        <v>88.9</v>
      </c>
      <c r="Y16" s="329">
        <v>80.8</v>
      </c>
      <c r="Z16" s="250">
        <v>88.6</v>
      </c>
      <c r="AA16" s="251">
        <v>85.5</v>
      </c>
      <c r="AB16" s="254">
        <v>87.8</v>
      </c>
      <c r="AC16" s="329">
        <v>83.9</v>
      </c>
      <c r="AD16" s="253">
        <v>87.5</v>
      </c>
      <c r="AE16" s="251">
        <v>111.6</v>
      </c>
      <c r="AF16" s="254">
        <v>98.3</v>
      </c>
      <c r="AG16" s="413">
        <v>112.4</v>
      </c>
      <c r="AH16" s="253">
        <v>99.3</v>
      </c>
      <c r="AI16" s="533">
        <v>1.82</v>
      </c>
      <c r="AJ16" s="256">
        <v>1.83</v>
      </c>
      <c r="AK16" s="414">
        <v>1.17</v>
      </c>
      <c r="AL16" s="257">
        <v>1.06</v>
      </c>
      <c r="AM16" s="415">
        <v>32690</v>
      </c>
      <c r="AN16" s="258">
        <v>1978.1896666666664</v>
      </c>
      <c r="AO16" s="248">
        <v>28349.333333333332</v>
      </c>
      <c r="AP16" s="259">
        <v>1905.6916666666666</v>
      </c>
      <c r="AQ16" s="415">
        <v>8691.6666666666661</v>
      </c>
      <c r="AR16" s="258">
        <v>547951</v>
      </c>
      <c r="AS16" s="329">
        <v>94.4</v>
      </c>
      <c r="AT16" s="253">
        <v>96.3</v>
      </c>
      <c r="AU16" s="251">
        <v>65.400000000000006</v>
      </c>
      <c r="AV16" s="254">
        <v>80</v>
      </c>
      <c r="AW16" s="329">
        <v>103.9</v>
      </c>
      <c r="AX16" s="253">
        <v>109.1</v>
      </c>
      <c r="AY16" s="251">
        <v>24.9</v>
      </c>
      <c r="AZ16" s="254">
        <v>30.9</v>
      </c>
      <c r="BA16" s="416">
        <v>100.2</v>
      </c>
      <c r="BB16" s="329">
        <v>102</v>
      </c>
      <c r="BC16" s="417">
        <v>101.36666666666667</v>
      </c>
      <c r="BD16" s="418">
        <v>101.96666666666665</v>
      </c>
      <c r="BE16" s="298">
        <v>101.39999999999999</v>
      </c>
      <c r="BF16" s="274">
        <v>13</v>
      </c>
      <c r="BG16" s="419">
        <v>2023</v>
      </c>
      <c r="BH16" s="420">
        <v>2021</v>
      </c>
      <c r="BI16" s="249">
        <v>2439.77</v>
      </c>
      <c r="BJ16" s="274">
        <v>99491.41</v>
      </c>
      <c r="BK16" s="275">
        <v>46313.25</v>
      </c>
      <c r="BL16" s="261">
        <v>86664</v>
      </c>
      <c r="BM16" s="258">
        <v>55332.1</v>
      </c>
      <c r="BN16" s="276">
        <v>0.72399999999999998</v>
      </c>
      <c r="BO16" s="262">
        <v>0.81599999999999995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22906.342131147543</v>
      </c>
      <c r="BX16" s="421">
        <v>106.19639344262295</v>
      </c>
    </row>
    <row r="17" spans="1:76" s="367" customFormat="1" ht="12.75" customHeight="1">
      <c r="A17" s="363" t="s">
        <v>152</v>
      </c>
      <c r="B17" s="357" t="s">
        <v>154</v>
      </c>
      <c r="C17" s="244">
        <v>72614</v>
      </c>
      <c r="D17" s="245" t="s">
        <v>88</v>
      </c>
      <c r="E17" s="246">
        <v>54120.27</v>
      </c>
      <c r="F17" s="247" t="s">
        <v>88</v>
      </c>
      <c r="G17" s="248">
        <v>51685</v>
      </c>
      <c r="H17" s="255">
        <v>29906.799999999999</v>
      </c>
      <c r="I17" s="248">
        <v>13808</v>
      </c>
      <c r="J17" s="255">
        <v>12602.37</v>
      </c>
      <c r="K17" s="248">
        <v>25939</v>
      </c>
      <c r="L17" s="255">
        <v>18163.400000000001</v>
      </c>
      <c r="M17" s="248">
        <v>19293</v>
      </c>
      <c r="N17" s="255">
        <v>9066.5</v>
      </c>
      <c r="O17" s="248">
        <v>15080</v>
      </c>
      <c r="P17" s="255">
        <v>989.96199999999999</v>
      </c>
      <c r="Q17" s="412">
        <v>2511</v>
      </c>
      <c r="R17" s="249">
        <v>207126</v>
      </c>
      <c r="S17" s="274">
        <v>244224</v>
      </c>
      <c r="T17" s="255">
        <v>29585.149999999998</v>
      </c>
      <c r="U17" s="412">
        <v>27751.739999999998</v>
      </c>
      <c r="V17" s="249">
        <v>21216.810200000004</v>
      </c>
      <c r="W17" s="251">
        <v>87.7</v>
      </c>
      <c r="X17" s="252">
        <v>94.6</v>
      </c>
      <c r="Y17" s="329">
        <v>90.4</v>
      </c>
      <c r="Z17" s="250">
        <v>97</v>
      </c>
      <c r="AA17" s="251">
        <v>89.5</v>
      </c>
      <c r="AB17" s="254">
        <v>93.8</v>
      </c>
      <c r="AC17" s="329">
        <v>91.7</v>
      </c>
      <c r="AD17" s="253">
        <v>95.9</v>
      </c>
      <c r="AE17" s="251">
        <v>116</v>
      </c>
      <c r="AF17" s="254">
        <v>95.1</v>
      </c>
      <c r="AG17" s="413">
        <v>113.3</v>
      </c>
      <c r="AH17" s="253">
        <v>94.9</v>
      </c>
      <c r="AI17" s="533">
        <v>1.96</v>
      </c>
      <c r="AJ17" s="256">
        <v>2</v>
      </c>
      <c r="AK17" s="414">
        <v>1.18</v>
      </c>
      <c r="AL17" s="257">
        <v>1.05</v>
      </c>
      <c r="AM17" s="415">
        <v>34976.333333333336</v>
      </c>
      <c r="AN17" s="258">
        <v>2102.8583333333331</v>
      </c>
      <c r="AO17" s="248">
        <v>27814</v>
      </c>
      <c r="AP17" s="259">
        <v>1924.6663333333333</v>
      </c>
      <c r="AQ17" s="415">
        <v>7366.333333333333</v>
      </c>
      <c r="AR17" s="258">
        <v>498934</v>
      </c>
      <c r="AS17" s="329">
        <v>110.1</v>
      </c>
      <c r="AT17" s="253">
        <v>116.1</v>
      </c>
      <c r="AU17" s="251">
        <v>74.099999999999994</v>
      </c>
      <c r="AV17" s="254">
        <v>88.2</v>
      </c>
      <c r="AW17" s="329">
        <v>104.1</v>
      </c>
      <c r="AX17" s="253">
        <v>109.7</v>
      </c>
      <c r="AY17" s="251">
        <v>25.4</v>
      </c>
      <c r="AZ17" s="254">
        <v>31.4</v>
      </c>
      <c r="BA17" s="416">
        <v>100</v>
      </c>
      <c r="BB17" s="329">
        <v>101.66666666666667</v>
      </c>
      <c r="BC17" s="417">
        <v>101.36666666666667</v>
      </c>
      <c r="BD17" s="418">
        <v>101.39999999999999</v>
      </c>
      <c r="BE17" s="298">
        <v>101.2</v>
      </c>
      <c r="BF17" s="274">
        <v>22</v>
      </c>
      <c r="BG17" s="419">
        <v>2132</v>
      </c>
      <c r="BH17" s="420">
        <v>1751</v>
      </c>
      <c r="BI17" s="249">
        <v>3189.7</v>
      </c>
      <c r="BJ17" s="274">
        <v>100141.28</v>
      </c>
      <c r="BK17" s="275">
        <v>46629.62</v>
      </c>
      <c r="BL17" s="261">
        <v>87618.6</v>
      </c>
      <c r="BM17" s="258">
        <v>55444.3</v>
      </c>
      <c r="BN17" s="276">
        <v>0.749</v>
      </c>
      <c r="BO17" s="262">
        <v>0.81399999999999995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25194.430317460316</v>
      </c>
      <c r="BX17" s="421">
        <v>104.49079365079365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43739</v>
      </c>
      <c r="B19" s="358">
        <v>43739</v>
      </c>
      <c r="C19" s="96">
        <v>19522</v>
      </c>
      <c r="D19" s="151" t="s">
        <v>88</v>
      </c>
      <c r="E19" s="150">
        <v>14572.31</v>
      </c>
      <c r="F19" s="50" t="s">
        <v>88</v>
      </c>
      <c r="G19" s="51">
        <v>17959</v>
      </c>
      <c r="H19" s="154">
        <v>10314.450000000001</v>
      </c>
      <c r="I19" s="51">
        <v>3140</v>
      </c>
      <c r="J19" s="154">
        <v>2659.14</v>
      </c>
      <c r="K19" s="51">
        <v>8255</v>
      </c>
      <c r="L19" s="154">
        <v>5419.89</v>
      </c>
      <c r="M19" s="51">
        <v>5630</v>
      </c>
      <c r="N19" s="154">
        <v>2549.6999999999998</v>
      </c>
      <c r="O19" s="51">
        <v>4192</v>
      </c>
      <c r="P19" s="154">
        <v>259.464</v>
      </c>
      <c r="Q19" s="155">
        <v>907</v>
      </c>
      <c r="R19" s="100">
        <v>77123</v>
      </c>
      <c r="S19" s="53">
        <v>47606</v>
      </c>
      <c r="T19" s="154">
        <v>13480.13</v>
      </c>
      <c r="U19" s="155">
        <v>9675.4500000000007</v>
      </c>
      <c r="V19" s="98">
        <v>7708.7955000000002</v>
      </c>
      <c r="W19" s="164">
        <v>90.8</v>
      </c>
      <c r="X19" s="54">
        <v>98.3</v>
      </c>
      <c r="Y19" s="57">
        <v>93.2</v>
      </c>
      <c r="Z19" s="163">
        <v>100.4</v>
      </c>
      <c r="AA19" s="164">
        <v>92.7</v>
      </c>
      <c r="AB19" s="101">
        <v>98.2</v>
      </c>
      <c r="AC19" s="57">
        <v>94.9</v>
      </c>
      <c r="AD19" s="167">
        <v>99</v>
      </c>
      <c r="AE19" s="164">
        <v>106.8</v>
      </c>
      <c r="AF19" s="101">
        <v>104.1</v>
      </c>
      <c r="AG19" s="55">
        <v>104.3</v>
      </c>
      <c r="AH19" s="167">
        <v>104.6</v>
      </c>
      <c r="AI19" s="534">
        <v>1.98</v>
      </c>
      <c r="AJ19" s="102">
        <v>2.44</v>
      </c>
      <c r="AK19" s="56">
        <v>1.48</v>
      </c>
      <c r="AL19" s="169">
        <v>1.58</v>
      </c>
      <c r="AM19" s="156">
        <v>41546</v>
      </c>
      <c r="AN19" s="98">
        <v>2730.027</v>
      </c>
      <c r="AO19" s="51">
        <v>27127</v>
      </c>
      <c r="AP19" s="154">
        <v>1705.665</v>
      </c>
      <c r="AQ19" s="156">
        <v>5768</v>
      </c>
      <c r="AR19" s="98">
        <v>405337</v>
      </c>
      <c r="AS19" s="57">
        <v>83.6</v>
      </c>
      <c r="AT19" s="167">
        <v>86.3</v>
      </c>
      <c r="AU19" s="164">
        <v>86.2</v>
      </c>
      <c r="AV19" s="101">
        <v>98.2</v>
      </c>
      <c r="AW19" s="57">
        <v>104.7</v>
      </c>
      <c r="AX19" s="167">
        <v>108.7</v>
      </c>
      <c r="AY19" s="168">
        <v>25.9</v>
      </c>
      <c r="AZ19" s="101">
        <v>31.48</v>
      </c>
      <c r="BA19" s="90">
        <v>102</v>
      </c>
      <c r="BB19" s="57">
        <v>102.5</v>
      </c>
      <c r="BC19" s="175">
        <v>102.4</v>
      </c>
      <c r="BD19" s="174">
        <v>102.2</v>
      </c>
      <c r="BE19" s="91">
        <v>102</v>
      </c>
      <c r="BF19" s="177">
        <v>13</v>
      </c>
      <c r="BG19" s="180">
        <v>3304</v>
      </c>
      <c r="BH19" s="181">
        <v>780</v>
      </c>
      <c r="BI19" s="98">
        <v>885.78</v>
      </c>
      <c r="BJ19" s="52">
        <v>93687.540000000008</v>
      </c>
      <c r="BK19" s="186">
        <v>44160.93</v>
      </c>
      <c r="BL19" s="185">
        <v>79574.5</v>
      </c>
      <c r="BM19" s="98">
        <v>51937.9</v>
      </c>
      <c r="BN19" s="92">
        <v>0.755</v>
      </c>
      <c r="BO19" s="187">
        <v>0.871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22197.47</v>
      </c>
      <c r="BX19" s="63">
        <v>108.12</v>
      </c>
    </row>
    <row r="20" spans="1:76" ht="12.75" customHeight="1">
      <c r="A20" s="360" t="s">
        <v>152</v>
      </c>
      <c r="B20" s="361">
        <v>43770</v>
      </c>
      <c r="C20" s="96">
        <v>20289</v>
      </c>
      <c r="D20" s="151" t="s">
        <v>88</v>
      </c>
      <c r="E20" s="150">
        <v>16112.92</v>
      </c>
      <c r="F20" s="50" t="s">
        <v>88</v>
      </c>
      <c r="G20" s="51">
        <v>17329</v>
      </c>
      <c r="H20" s="154">
        <v>9938.35</v>
      </c>
      <c r="I20" s="51">
        <v>3796</v>
      </c>
      <c r="J20" s="154">
        <v>3184.83</v>
      </c>
      <c r="K20" s="51">
        <v>7577</v>
      </c>
      <c r="L20" s="154">
        <v>5467.2</v>
      </c>
      <c r="M20" s="51">
        <v>5676</v>
      </c>
      <c r="N20" s="154">
        <v>2629.25</v>
      </c>
      <c r="O20" s="51">
        <v>6291</v>
      </c>
      <c r="P20" s="154">
        <v>315.23</v>
      </c>
      <c r="Q20" s="155">
        <v>817</v>
      </c>
      <c r="R20" s="100">
        <v>73523</v>
      </c>
      <c r="S20" s="53">
        <v>62183</v>
      </c>
      <c r="T20" s="154">
        <v>9110.08</v>
      </c>
      <c r="U20" s="155">
        <v>5597.18</v>
      </c>
      <c r="V20" s="98">
        <v>7365.8122999999996</v>
      </c>
      <c r="W20" s="164">
        <v>91.2</v>
      </c>
      <c r="X20" s="54">
        <v>97.7</v>
      </c>
      <c r="Y20" s="57">
        <v>91.8</v>
      </c>
      <c r="Z20" s="163">
        <v>99.4</v>
      </c>
      <c r="AA20" s="164">
        <v>92.1</v>
      </c>
      <c r="AB20" s="101">
        <v>96.8</v>
      </c>
      <c r="AC20" s="57">
        <v>92.1</v>
      </c>
      <c r="AD20" s="167">
        <v>98</v>
      </c>
      <c r="AE20" s="164">
        <v>111.7</v>
      </c>
      <c r="AF20" s="101">
        <v>103.6</v>
      </c>
      <c r="AG20" s="55">
        <v>106.9</v>
      </c>
      <c r="AH20" s="167">
        <v>104.9</v>
      </c>
      <c r="AI20" s="534">
        <v>2.08</v>
      </c>
      <c r="AJ20" s="102">
        <v>2.4</v>
      </c>
      <c r="AK20" s="56">
        <v>1.5</v>
      </c>
      <c r="AL20" s="169">
        <v>1.57</v>
      </c>
      <c r="AM20" s="156">
        <v>41409</v>
      </c>
      <c r="AN20" s="98">
        <v>2702.0839999999998</v>
      </c>
      <c r="AO20" s="51">
        <v>25902</v>
      </c>
      <c r="AP20" s="154">
        <v>1658.5070000000001</v>
      </c>
      <c r="AQ20" s="156">
        <v>6039</v>
      </c>
      <c r="AR20" s="98">
        <v>385714</v>
      </c>
      <c r="AS20" s="57">
        <v>86</v>
      </c>
      <c r="AT20" s="167">
        <v>90.5</v>
      </c>
      <c r="AU20" s="164">
        <v>86.9</v>
      </c>
      <c r="AV20" s="101">
        <v>98.2</v>
      </c>
      <c r="AW20" s="57">
        <v>104.8</v>
      </c>
      <c r="AX20" s="167">
        <v>109</v>
      </c>
      <c r="AY20" s="168">
        <v>25.7</v>
      </c>
      <c r="AZ20" s="101">
        <v>31.72</v>
      </c>
      <c r="BA20" s="90">
        <v>102.1</v>
      </c>
      <c r="BB20" s="57">
        <v>102.7</v>
      </c>
      <c r="BC20" s="175">
        <v>102.6</v>
      </c>
      <c r="BD20" s="174">
        <v>102.3</v>
      </c>
      <c r="BE20" s="91">
        <v>102.2</v>
      </c>
      <c r="BF20" s="177">
        <v>3</v>
      </c>
      <c r="BG20" s="180">
        <v>52</v>
      </c>
      <c r="BH20" s="181">
        <v>728</v>
      </c>
      <c r="BI20" s="98">
        <v>1241.1600000000001</v>
      </c>
      <c r="BJ20" s="52">
        <v>94392.26</v>
      </c>
      <c r="BK20" s="186">
        <v>44278.38</v>
      </c>
      <c r="BL20" s="185">
        <v>80015.399999999994</v>
      </c>
      <c r="BM20" s="98">
        <v>52149.5</v>
      </c>
      <c r="BN20" s="92">
        <v>0.754</v>
      </c>
      <c r="BO20" s="187">
        <v>0.86799999999999999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23278.09</v>
      </c>
      <c r="BX20" s="63">
        <v>108.86</v>
      </c>
    </row>
    <row r="21" spans="1:76" ht="12.75" customHeight="1">
      <c r="A21" s="360" t="s">
        <v>152</v>
      </c>
      <c r="B21" s="361">
        <v>43800</v>
      </c>
      <c r="C21" s="96">
        <v>25574</v>
      </c>
      <c r="D21" s="151" t="s">
        <v>88</v>
      </c>
      <c r="E21" s="150">
        <v>20234.330000000002</v>
      </c>
      <c r="F21" s="50" t="s">
        <v>88</v>
      </c>
      <c r="G21" s="51">
        <v>18525</v>
      </c>
      <c r="H21" s="154">
        <v>10632.56</v>
      </c>
      <c r="I21" s="51">
        <v>5077</v>
      </c>
      <c r="J21" s="154">
        <v>4478.21</v>
      </c>
      <c r="K21" s="51">
        <v>8141</v>
      </c>
      <c r="L21" s="154">
        <v>6194.83</v>
      </c>
      <c r="M21" s="51">
        <v>7028</v>
      </c>
      <c r="N21" s="154">
        <v>3205.3</v>
      </c>
      <c r="O21" s="51">
        <v>4975</v>
      </c>
      <c r="P21" s="154">
        <v>283.74200000000002</v>
      </c>
      <c r="Q21" s="155">
        <v>994</v>
      </c>
      <c r="R21" s="100">
        <v>72174</v>
      </c>
      <c r="S21" s="53">
        <v>58155</v>
      </c>
      <c r="T21" s="154">
        <v>8038.29</v>
      </c>
      <c r="U21" s="155">
        <v>5956.93</v>
      </c>
      <c r="V21" s="98">
        <v>8500.7188999999998</v>
      </c>
      <c r="W21" s="164">
        <v>90.1</v>
      </c>
      <c r="X21" s="54">
        <v>97.9</v>
      </c>
      <c r="Y21" s="57">
        <v>95.5</v>
      </c>
      <c r="Z21" s="163">
        <v>100.7</v>
      </c>
      <c r="AA21" s="164">
        <v>89.5</v>
      </c>
      <c r="AB21" s="101">
        <v>97</v>
      </c>
      <c r="AC21" s="57">
        <v>94</v>
      </c>
      <c r="AD21" s="167">
        <v>100.6</v>
      </c>
      <c r="AE21" s="164">
        <v>117.6</v>
      </c>
      <c r="AF21" s="101">
        <v>104</v>
      </c>
      <c r="AG21" s="55">
        <v>117.4</v>
      </c>
      <c r="AH21" s="167">
        <v>101.7</v>
      </c>
      <c r="AI21" s="534">
        <v>1.88</v>
      </c>
      <c r="AJ21" s="102">
        <v>2.4900000000000002</v>
      </c>
      <c r="AK21" s="56">
        <v>1.46</v>
      </c>
      <c r="AL21" s="169">
        <v>1.55</v>
      </c>
      <c r="AM21" s="156">
        <v>40539</v>
      </c>
      <c r="AN21" s="98">
        <v>2666.1280000000002</v>
      </c>
      <c r="AO21" s="51">
        <v>25230</v>
      </c>
      <c r="AP21" s="154">
        <v>1586.932</v>
      </c>
      <c r="AQ21" s="156">
        <v>6343</v>
      </c>
      <c r="AR21" s="98">
        <v>386234</v>
      </c>
      <c r="AS21" s="57">
        <v>171.5</v>
      </c>
      <c r="AT21" s="167">
        <v>179</v>
      </c>
      <c r="AU21" s="164">
        <v>87.7</v>
      </c>
      <c r="AV21" s="101">
        <v>96.4</v>
      </c>
      <c r="AW21" s="57">
        <v>105.1</v>
      </c>
      <c r="AX21" s="167">
        <v>109.1</v>
      </c>
      <c r="AY21" s="168">
        <v>25.6</v>
      </c>
      <c r="AZ21" s="101">
        <v>31.79</v>
      </c>
      <c r="BA21" s="90">
        <v>102.3</v>
      </c>
      <c r="BB21" s="57">
        <v>102.4</v>
      </c>
      <c r="BC21" s="175">
        <v>102.3</v>
      </c>
      <c r="BD21" s="174">
        <v>102.3</v>
      </c>
      <c r="BE21" s="91">
        <v>102.2</v>
      </c>
      <c r="BF21" s="177">
        <v>9</v>
      </c>
      <c r="BG21" s="180">
        <v>1068</v>
      </c>
      <c r="BH21" s="181">
        <v>704</v>
      </c>
      <c r="BI21" s="98">
        <v>1568.64</v>
      </c>
      <c r="BJ21" s="52">
        <v>94349.84</v>
      </c>
      <c r="BK21" s="186">
        <v>44458.74</v>
      </c>
      <c r="BL21" s="185">
        <v>79957.399999999994</v>
      </c>
      <c r="BM21" s="98">
        <v>52466.3</v>
      </c>
      <c r="BN21" s="92">
        <v>0.75900000000000001</v>
      </c>
      <c r="BO21" s="187">
        <v>0.86099999999999999</v>
      </c>
      <c r="BP21" s="61">
        <v>-38.4</v>
      </c>
      <c r="BQ21" s="60">
        <v>-42.4</v>
      </c>
      <c r="BR21" s="61">
        <v>-34.9</v>
      </c>
      <c r="BS21" s="60">
        <v>-20</v>
      </c>
      <c r="BT21" s="61">
        <v>-42.9</v>
      </c>
      <c r="BU21" s="60">
        <v>-44.5</v>
      </c>
      <c r="BV21" s="61">
        <v>-24.6</v>
      </c>
      <c r="BW21" s="62">
        <v>23660.38</v>
      </c>
      <c r="BX21" s="63">
        <v>109.18</v>
      </c>
    </row>
    <row r="22" spans="1:76" ht="12.75" customHeight="1">
      <c r="A22" s="360">
        <v>43831</v>
      </c>
      <c r="B22" s="361">
        <v>43831</v>
      </c>
      <c r="C22" s="96">
        <v>21017</v>
      </c>
      <c r="D22" s="151" t="s">
        <v>88</v>
      </c>
      <c r="E22" s="150">
        <v>16063.73</v>
      </c>
      <c r="F22" s="50" t="s">
        <v>88</v>
      </c>
      <c r="G22" s="51">
        <v>16766</v>
      </c>
      <c r="H22" s="154">
        <v>9713.58</v>
      </c>
      <c r="I22" s="51">
        <v>5075</v>
      </c>
      <c r="J22" s="154">
        <v>3851.19</v>
      </c>
      <c r="K22" s="51">
        <v>8313</v>
      </c>
      <c r="L22" s="154">
        <v>5683.56</v>
      </c>
      <c r="M22" s="51">
        <v>4956</v>
      </c>
      <c r="N22" s="154">
        <v>2326.2600000000002</v>
      </c>
      <c r="O22" s="51">
        <v>5034</v>
      </c>
      <c r="P22" s="154">
        <v>300.75799999999998</v>
      </c>
      <c r="Q22" s="155">
        <v>713</v>
      </c>
      <c r="R22" s="100">
        <v>60341</v>
      </c>
      <c r="S22" s="53">
        <v>38081</v>
      </c>
      <c r="T22" s="154">
        <v>6414.93</v>
      </c>
      <c r="U22" s="155">
        <v>6193.92</v>
      </c>
      <c r="V22" s="98">
        <v>5748.9930000000004</v>
      </c>
      <c r="W22" s="164">
        <v>97.1</v>
      </c>
      <c r="X22" s="54">
        <v>99.8</v>
      </c>
      <c r="Y22" s="57">
        <v>91.7</v>
      </c>
      <c r="Z22" s="163">
        <v>93.5</v>
      </c>
      <c r="AA22" s="164">
        <v>96.6</v>
      </c>
      <c r="AB22" s="101">
        <v>97.9</v>
      </c>
      <c r="AC22" s="57">
        <v>90.8</v>
      </c>
      <c r="AD22" s="167">
        <v>91.7</v>
      </c>
      <c r="AE22" s="164">
        <v>108.6</v>
      </c>
      <c r="AF22" s="101">
        <v>106.2</v>
      </c>
      <c r="AG22" s="55">
        <v>112.8</v>
      </c>
      <c r="AH22" s="167">
        <v>107.5</v>
      </c>
      <c r="AI22" s="534">
        <v>1.93</v>
      </c>
      <c r="AJ22" s="102">
        <v>2.1</v>
      </c>
      <c r="AK22" s="56">
        <v>1.44</v>
      </c>
      <c r="AL22" s="169">
        <v>1.51</v>
      </c>
      <c r="AM22" s="156">
        <v>39845</v>
      </c>
      <c r="AN22" s="98">
        <v>2566.5250000000001</v>
      </c>
      <c r="AO22" s="51">
        <v>25922</v>
      </c>
      <c r="AP22" s="154">
        <v>1638.787</v>
      </c>
      <c r="AQ22" s="156">
        <v>6334</v>
      </c>
      <c r="AR22" s="98">
        <v>383602</v>
      </c>
      <c r="AS22" s="57">
        <v>86.7</v>
      </c>
      <c r="AT22" s="167">
        <v>87.2</v>
      </c>
      <c r="AU22" s="164">
        <v>78.5</v>
      </c>
      <c r="AV22" s="101">
        <v>90.9</v>
      </c>
      <c r="AW22" s="57">
        <v>104.7</v>
      </c>
      <c r="AX22" s="167">
        <v>108.9</v>
      </c>
      <c r="AY22" s="168">
        <v>26.2</v>
      </c>
      <c r="AZ22" s="101">
        <v>31.82</v>
      </c>
      <c r="BA22" s="90">
        <v>102.3</v>
      </c>
      <c r="BB22" s="57">
        <v>102.7</v>
      </c>
      <c r="BC22" s="175">
        <v>102.5</v>
      </c>
      <c r="BD22" s="174">
        <v>102.2</v>
      </c>
      <c r="BE22" s="91">
        <v>102</v>
      </c>
      <c r="BF22" s="177">
        <v>10</v>
      </c>
      <c r="BG22" s="180">
        <v>1012</v>
      </c>
      <c r="BH22" s="181">
        <v>773</v>
      </c>
      <c r="BI22" s="98">
        <v>1247.3399999999999</v>
      </c>
      <c r="BJ22" s="52">
        <v>94240.639999999999</v>
      </c>
      <c r="BK22" s="186">
        <v>44543.73</v>
      </c>
      <c r="BL22" s="185">
        <v>80011.399999999994</v>
      </c>
      <c r="BM22" s="98">
        <v>52432</v>
      </c>
      <c r="BN22" s="92">
        <v>0.752</v>
      </c>
      <c r="BO22" s="187">
        <v>0.85799999999999998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23642.92</v>
      </c>
      <c r="BX22" s="63">
        <v>109.34</v>
      </c>
    </row>
    <row r="23" spans="1:76" ht="12.75" customHeight="1">
      <c r="A23" s="360" t="s">
        <v>152</v>
      </c>
      <c r="B23" s="361">
        <v>43862</v>
      </c>
      <c r="C23" s="96">
        <v>19726</v>
      </c>
      <c r="D23" s="151" t="s">
        <v>88</v>
      </c>
      <c r="E23" s="150">
        <v>14388.89</v>
      </c>
      <c r="F23" s="50" t="s">
        <v>88</v>
      </c>
      <c r="G23" s="51">
        <v>16150</v>
      </c>
      <c r="H23" s="154">
        <v>9308.34</v>
      </c>
      <c r="I23" s="51">
        <v>3733</v>
      </c>
      <c r="J23" s="154">
        <v>3245.49</v>
      </c>
      <c r="K23" s="51">
        <v>8630</v>
      </c>
      <c r="L23" s="154">
        <v>6064.39</v>
      </c>
      <c r="M23" s="51">
        <v>4773</v>
      </c>
      <c r="N23" s="154">
        <v>2347.23</v>
      </c>
      <c r="O23" s="51">
        <v>5717</v>
      </c>
      <c r="P23" s="154">
        <v>361.43700000000001</v>
      </c>
      <c r="Q23" s="155">
        <v>1090</v>
      </c>
      <c r="R23" s="100">
        <v>63105</v>
      </c>
      <c r="S23" s="53">
        <v>37140</v>
      </c>
      <c r="T23" s="154">
        <v>6993.73</v>
      </c>
      <c r="U23" s="155">
        <v>20866.98</v>
      </c>
      <c r="V23" s="98">
        <v>7251.3127000000004</v>
      </c>
      <c r="W23" s="164">
        <v>94.8</v>
      </c>
      <c r="X23" s="54">
        <v>99.5</v>
      </c>
      <c r="Y23" s="57">
        <v>91.6</v>
      </c>
      <c r="Z23" s="163">
        <v>94.6</v>
      </c>
      <c r="AA23" s="164">
        <v>93</v>
      </c>
      <c r="AB23" s="101">
        <v>98.9</v>
      </c>
      <c r="AC23" s="57">
        <v>90.8</v>
      </c>
      <c r="AD23" s="167">
        <v>94.5</v>
      </c>
      <c r="AE23" s="164">
        <v>117</v>
      </c>
      <c r="AF23" s="101">
        <v>104.4</v>
      </c>
      <c r="AG23" s="55">
        <v>120.8</v>
      </c>
      <c r="AH23" s="167">
        <v>105.2</v>
      </c>
      <c r="AI23" s="534">
        <v>1.96</v>
      </c>
      <c r="AJ23" s="102">
        <v>2.21</v>
      </c>
      <c r="AK23" s="56">
        <v>1.38</v>
      </c>
      <c r="AL23" s="169">
        <v>1.45</v>
      </c>
      <c r="AM23" s="156">
        <v>39927</v>
      </c>
      <c r="AN23" s="98">
        <v>2566.7449999999999</v>
      </c>
      <c r="AO23" s="51">
        <v>27185</v>
      </c>
      <c r="AP23" s="154">
        <v>1680.5429999999999</v>
      </c>
      <c r="AQ23" s="156">
        <v>5953</v>
      </c>
      <c r="AR23" s="98">
        <v>358131</v>
      </c>
      <c r="AS23" s="57">
        <v>82</v>
      </c>
      <c r="AT23" s="167">
        <v>84.5</v>
      </c>
      <c r="AU23" s="164">
        <v>83.8</v>
      </c>
      <c r="AV23" s="101">
        <v>93.6</v>
      </c>
      <c r="AW23" s="57">
        <v>104.8</v>
      </c>
      <c r="AX23" s="167">
        <v>108.8</v>
      </c>
      <c r="AY23" s="168">
        <v>26.1</v>
      </c>
      <c r="AZ23" s="101">
        <v>31.74</v>
      </c>
      <c r="BA23" s="90">
        <v>101.9</v>
      </c>
      <c r="BB23" s="57">
        <v>102.3</v>
      </c>
      <c r="BC23" s="175">
        <v>102.2</v>
      </c>
      <c r="BD23" s="174">
        <v>102</v>
      </c>
      <c r="BE23" s="91">
        <v>101.9</v>
      </c>
      <c r="BF23" s="177">
        <v>3</v>
      </c>
      <c r="BG23" s="180">
        <v>684</v>
      </c>
      <c r="BH23" s="181">
        <v>651</v>
      </c>
      <c r="BI23" s="98">
        <v>712.83</v>
      </c>
      <c r="BJ23" s="52">
        <v>94163.28</v>
      </c>
      <c r="BK23" s="186">
        <v>44939.05</v>
      </c>
      <c r="BL23" s="185">
        <v>80120.2</v>
      </c>
      <c r="BM23" s="98">
        <v>52474.6</v>
      </c>
      <c r="BN23" s="92">
        <v>0.745</v>
      </c>
      <c r="BO23" s="187">
        <v>0.85699999999999998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23180.37</v>
      </c>
      <c r="BX23" s="63">
        <v>109.96</v>
      </c>
    </row>
    <row r="24" spans="1:76" ht="12.75" customHeight="1">
      <c r="A24" s="360" t="s">
        <v>152</v>
      </c>
      <c r="B24" s="361">
        <v>43891</v>
      </c>
      <c r="C24" s="96">
        <v>23175</v>
      </c>
      <c r="D24" s="151" t="s">
        <v>88</v>
      </c>
      <c r="E24" s="150">
        <v>16219.32</v>
      </c>
      <c r="F24" s="50" t="s">
        <v>88</v>
      </c>
      <c r="G24" s="51">
        <v>16792</v>
      </c>
      <c r="H24" s="154">
        <v>9576.74</v>
      </c>
      <c r="I24" s="51">
        <v>4563</v>
      </c>
      <c r="J24" s="154">
        <v>3883.7</v>
      </c>
      <c r="K24" s="51">
        <v>8870</v>
      </c>
      <c r="L24" s="154">
        <v>6096.24</v>
      </c>
      <c r="M24" s="51">
        <v>5626</v>
      </c>
      <c r="N24" s="154">
        <v>2723.17</v>
      </c>
      <c r="O24" s="51">
        <v>8171</v>
      </c>
      <c r="P24" s="154">
        <v>483.96800000000002</v>
      </c>
      <c r="Q24" s="155">
        <v>810</v>
      </c>
      <c r="R24" s="100">
        <v>70729</v>
      </c>
      <c r="S24" s="53">
        <v>64825</v>
      </c>
      <c r="T24" s="154">
        <v>14869.89</v>
      </c>
      <c r="U24" s="155">
        <v>13545.76</v>
      </c>
      <c r="V24" s="98">
        <v>8464.7909999999993</v>
      </c>
      <c r="W24" s="164">
        <v>95.9</v>
      </c>
      <c r="X24" s="54">
        <v>95.8</v>
      </c>
      <c r="Y24" s="57">
        <v>104.4</v>
      </c>
      <c r="Z24" s="163">
        <v>105.3</v>
      </c>
      <c r="AA24" s="164">
        <v>94.8</v>
      </c>
      <c r="AB24" s="101">
        <v>93.2</v>
      </c>
      <c r="AC24" s="57">
        <v>107.3</v>
      </c>
      <c r="AD24" s="167">
        <v>104.9</v>
      </c>
      <c r="AE24" s="164">
        <v>119.5</v>
      </c>
      <c r="AF24" s="101">
        <v>106.4</v>
      </c>
      <c r="AG24" s="55">
        <v>120.9</v>
      </c>
      <c r="AH24" s="167">
        <v>101.8</v>
      </c>
      <c r="AI24" s="534">
        <v>1.96</v>
      </c>
      <c r="AJ24" s="102">
        <v>2.2400000000000002</v>
      </c>
      <c r="AK24" s="56">
        <v>1.38</v>
      </c>
      <c r="AL24" s="169">
        <v>1.4</v>
      </c>
      <c r="AM24" s="156">
        <v>39896</v>
      </c>
      <c r="AN24" s="98">
        <v>2492.3389999999999</v>
      </c>
      <c r="AO24" s="51">
        <v>29331</v>
      </c>
      <c r="AP24" s="154">
        <v>1748.482</v>
      </c>
      <c r="AQ24" s="156">
        <v>6306</v>
      </c>
      <c r="AR24" s="98">
        <v>361910</v>
      </c>
      <c r="AS24" s="57">
        <v>85.2</v>
      </c>
      <c r="AT24" s="167">
        <v>89.3</v>
      </c>
      <c r="AU24" s="164">
        <v>84.6</v>
      </c>
      <c r="AV24" s="101">
        <v>92.7</v>
      </c>
      <c r="AW24" s="57">
        <v>104</v>
      </c>
      <c r="AX24" s="167">
        <v>108.1</v>
      </c>
      <c r="AY24" s="168">
        <v>24.4</v>
      </c>
      <c r="AZ24" s="101">
        <v>31.61</v>
      </c>
      <c r="BA24" s="90">
        <v>101.1</v>
      </c>
      <c r="BB24" s="57">
        <v>102.4</v>
      </c>
      <c r="BC24" s="175">
        <v>102.3</v>
      </c>
      <c r="BD24" s="174">
        <v>101.9</v>
      </c>
      <c r="BE24" s="91">
        <v>101.9</v>
      </c>
      <c r="BF24" s="177">
        <v>9</v>
      </c>
      <c r="BG24" s="180">
        <v>879</v>
      </c>
      <c r="BH24" s="181">
        <v>740</v>
      </c>
      <c r="BI24" s="98">
        <v>1059.49</v>
      </c>
      <c r="BJ24" s="52">
        <v>96067.82</v>
      </c>
      <c r="BK24" s="186">
        <v>45169.65</v>
      </c>
      <c r="BL24" s="185">
        <v>81506.8</v>
      </c>
      <c r="BM24" s="98">
        <v>53056.5</v>
      </c>
      <c r="BN24" s="92">
        <v>0.73799999999999999</v>
      </c>
      <c r="BO24" s="187">
        <v>0.85</v>
      </c>
      <c r="BP24" s="61">
        <v>-57.4</v>
      </c>
      <c r="BQ24" s="60">
        <v>-54.9</v>
      </c>
      <c r="BR24" s="61">
        <v>-59.8</v>
      </c>
      <c r="BS24" s="60">
        <v>-30.2</v>
      </c>
      <c r="BT24" s="61">
        <v>-62.3</v>
      </c>
      <c r="BU24" s="60">
        <v>-64.7</v>
      </c>
      <c r="BV24" s="61">
        <v>-70.099999999999994</v>
      </c>
      <c r="BW24" s="62">
        <v>18974</v>
      </c>
      <c r="BX24" s="63">
        <v>107.29</v>
      </c>
    </row>
    <row r="25" spans="1:76" ht="12.75" customHeight="1">
      <c r="A25" s="360" t="s">
        <v>152</v>
      </c>
      <c r="B25" s="361">
        <v>43922</v>
      </c>
      <c r="C25" s="96">
        <v>22046</v>
      </c>
      <c r="D25" s="151" t="s">
        <v>88</v>
      </c>
      <c r="E25" s="150">
        <v>13450.16</v>
      </c>
      <c r="F25" s="50" t="s">
        <v>88</v>
      </c>
      <c r="G25" s="51">
        <v>15868</v>
      </c>
      <c r="H25" s="154">
        <v>8914.3799999999992</v>
      </c>
      <c r="I25" s="51">
        <v>3477</v>
      </c>
      <c r="J25" s="154">
        <v>3073.34</v>
      </c>
      <c r="K25" s="51">
        <v>9019</v>
      </c>
      <c r="L25" s="154">
        <v>6184.61</v>
      </c>
      <c r="M25" s="51">
        <v>6589</v>
      </c>
      <c r="N25" s="154">
        <v>2986.45</v>
      </c>
      <c r="O25" s="51">
        <v>3662</v>
      </c>
      <c r="P25" s="154">
        <v>219.00399999999999</v>
      </c>
      <c r="Q25" s="155">
        <v>908</v>
      </c>
      <c r="R25" s="100">
        <v>69568</v>
      </c>
      <c r="S25" s="53">
        <v>74428</v>
      </c>
      <c r="T25" s="154">
        <v>23053.73</v>
      </c>
      <c r="U25" s="155">
        <v>19245.27</v>
      </c>
      <c r="V25" s="98">
        <v>7871.3330000000005</v>
      </c>
      <c r="W25" s="164">
        <v>84.8</v>
      </c>
      <c r="X25" s="54">
        <v>86.4</v>
      </c>
      <c r="Y25" s="57">
        <v>82.9</v>
      </c>
      <c r="Z25" s="163">
        <v>85.8</v>
      </c>
      <c r="AA25" s="164">
        <v>87</v>
      </c>
      <c r="AB25" s="101">
        <v>84.3</v>
      </c>
      <c r="AC25" s="57">
        <v>85.2</v>
      </c>
      <c r="AD25" s="167">
        <v>82.6</v>
      </c>
      <c r="AE25" s="164">
        <v>114.1</v>
      </c>
      <c r="AF25" s="101">
        <v>106.1</v>
      </c>
      <c r="AG25" s="55">
        <v>110.9</v>
      </c>
      <c r="AH25" s="167">
        <v>103.9</v>
      </c>
      <c r="AI25" s="534">
        <v>1.64</v>
      </c>
      <c r="AJ25" s="102">
        <v>1.81</v>
      </c>
      <c r="AK25" s="56">
        <v>1.32</v>
      </c>
      <c r="AL25" s="169">
        <v>1.3</v>
      </c>
      <c r="AM25" s="156">
        <v>34697</v>
      </c>
      <c r="AN25" s="98">
        <v>2197.0790000000002</v>
      </c>
      <c r="AO25" s="51">
        <v>28391</v>
      </c>
      <c r="AP25" s="154">
        <v>1779.72</v>
      </c>
      <c r="AQ25" s="156">
        <v>6166</v>
      </c>
      <c r="AR25" s="98">
        <v>351197</v>
      </c>
      <c r="AS25" s="57">
        <v>85.2</v>
      </c>
      <c r="AT25" s="167">
        <v>87.1</v>
      </c>
      <c r="AU25" s="164">
        <v>78.5</v>
      </c>
      <c r="AV25" s="101">
        <v>81.8</v>
      </c>
      <c r="AW25" s="57">
        <v>104.2</v>
      </c>
      <c r="AX25" s="167">
        <v>109</v>
      </c>
      <c r="AY25" s="168">
        <v>24.2</v>
      </c>
      <c r="AZ25" s="101">
        <v>30.54</v>
      </c>
      <c r="BA25" s="90">
        <v>99.4</v>
      </c>
      <c r="BB25" s="57">
        <v>102.1</v>
      </c>
      <c r="BC25" s="175">
        <v>101.8</v>
      </c>
      <c r="BD25" s="174">
        <v>101.9</v>
      </c>
      <c r="BE25" s="91">
        <v>101.6</v>
      </c>
      <c r="BF25" s="177">
        <v>9</v>
      </c>
      <c r="BG25" s="180">
        <v>1282</v>
      </c>
      <c r="BH25" s="181">
        <v>743</v>
      </c>
      <c r="BI25" s="98">
        <v>1449.9</v>
      </c>
      <c r="BJ25" s="52">
        <v>96235.25</v>
      </c>
      <c r="BK25" s="186">
        <v>44998.58</v>
      </c>
      <c r="BL25" s="185">
        <v>83123.7</v>
      </c>
      <c r="BM25" s="98">
        <v>54012.9</v>
      </c>
      <c r="BN25" s="92">
        <v>0.72399999999999998</v>
      </c>
      <c r="BO25" s="187">
        <v>0.83299999999999996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19208.36</v>
      </c>
      <c r="BX25" s="63">
        <v>107.93</v>
      </c>
    </row>
    <row r="26" spans="1:76" ht="12.75" customHeight="1">
      <c r="A26" s="360">
        <v>43952</v>
      </c>
      <c r="B26" s="361">
        <v>43952</v>
      </c>
      <c r="C26" s="96">
        <v>23496</v>
      </c>
      <c r="D26" s="151" t="s">
        <v>88</v>
      </c>
      <c r="E26" s="150">
        <v>14529.04</v>
      </c>
      <c r="F26" s="50" t="s">
        <v>88</v>
      </c>
      <c r="G26" s="51">
        <v>16744</v>
      </c>
      <c r="H26" s="154">
        <v>9270.68</v>
      </c>
      <c r="I26" s="51">
        <v>4435</v>
      </c>
      <c r="J26" s="154">
        <v>3795.28</v>
      </c>
      <c r="K26" s="51">
        <v>8779</v>
      </c>
      <c r="L26" s="154">
        <v>6069.46</v>
      </c>
      <c r="M26" s="51">
        <v>7615</v>
      </c>
      <c r="N26" s="154">
        <v>3387.35</v>
      </c>
      <c r="O26" s="51">
        <v>2693</v>
      </c>
      <c r="P26" s="154">
        <v>174.125</v>
      </c>
      <c r="Q26" s="155">
        <v>478</v>
      </c>
      <c r="R26" s="100">
        <v>63839</v>
      </c>
      <c r="S26" s="53">
        <v>70258</v>
      </c>
      <c r="T26" s="154">
        <v>13290.99</v>
      </c>
      <c r="U26" s="155">
        <v>11297.3</v>
      </c>
      <c r="V26" s="98">
        <v>8535.3173000000006</v>
      </c>
      <c r="W26" s="164">
        <v>77.2</v>
      </c>
      <c r="X26" s="54">
        <v>78.7</v>
      </c>
      <c r="Y26" s="57">
        <v>72.3</v>
      </c>
      <c r="Z26" s="163">
        <v>72.2</v>
      </c>
      <c r="AA26" s="164">
        <v>76.900000000000006</v>
      </c>
      <c r="AB26" s="101">
        <v>76.8</v>
      </c>
      <c r="AC26" s="57">
        <v>71.400000000000006</v>
      </c>
      <c r="AD26" s="167">
        <v>69.8</v>
      </c>
      <c r="AE26" s="164">
        <v>116.9</v>
      </c>
      <c r="AF26" s="101">
        <v>103.3</v>
      </c>
      <c r="AG26" s="55">
        <v>115.5</v>
      </c>
      <c r="AH26" s="167">
        <v>104.6</v>
      </c>
      <c r="AI26" s="534">
        <v>1.75</v>
      </c>
      <c r="AJ26" s="102">
        <v>1.91</v>
      </c>
      <c r="AK26" s="56">
        <v>1.22</v>
      </c>
      <c r="AL26" s="169">
        <v>1.18</v>
      </c>
      <c r="AM26" s="156">
        <v>30292</v>
      </c>
      <c r="AN26" s="98">
        <v>1938.3309999999999</v>
      </c>
      <c r="AO26" s="51">
        <v>26867</v>
      </c>
      <c r="AP26" s="154">
        <v>1761.499</v>
      </c>
      <c r="AQ26" s="156">
        <v>6334</v>
      </c>
      <c r="AR26" s="98">
        <v>399241</v>
      </c>
      <c r="AS26" s="57">
        <v>81.8</v>
      </c>
      <c r="AT26" s="167">
        <v>85.2</v>
      </c>
      <c r="AU26" s="164">
        <v>60.8</v>
      </c>
      <c r="AV26" s="101">
        <v>65.5</v>
      </c>
      <c r="AW26" s="57">
        <v>102.9</v>
      </c>
      <c r="AX26" s="167">
        <v>108.3</v>
      </c>
      <c r="AY26" s="168">
        <v>23.3</v>
      </c>
      <c r="AZ26" s="101">
        <v>30.24</v>
      </c>
      <c r="BA26" s="90">
        <v>99</v>
      </c>
      <c r="BB26" s="57">
        <v>102.1</v>
      </c>
      <c r="BC26" s="175">
        <v>101.7</v>
      </c>
      <c r="BD26" s="174">
        <v>101.8</v>
      </c>
      <c r="BE26" s="91">
        <v>101.6</v>
      </c>
      <c r="BF26" s="177">
        <v>2</v>
      </c>
      <c r="BG26" s="180">
        <v>110</v>
      </c>
      <c r="BH26" s="181">
        <v>314</v>
      </c>
      <c r="BI26" s="98">
        <v>813.36</v>
      </c>
      <c r="BJ26" s="52">
        <v>97907.900000000009</v>
      </c>
      <c r="BK26" s="186">
        <v>45588.3</v>
      </c>
      <c r="BL26" s="185">
        <v>85699.1</v>
      </c>
      <c r="BM26" s="98">
        <v>54996.9</v>
      </c>
      <c r="BN26" s="92">
        <v>0.70899999999999996</v>
      </c>
      <c r="BO26" s="187">
        <v>0.81899999999999995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20543.259999999998</v>
      </c>
      <c r="BX26" s="63">
        <v>107.31</v>
      </c>
    </row>
    <row r="27" spans="1:76" ht="12.75" customHeight="1">
      <c r="A27" s="360" t="s">
        <v>152</v>
      </c>
      <c r="B27" s="361">
        <v>43983</v>
      </c>
      <c r="C27" s="96">
        <v>23659</v>
      </c>
      <c r="D27" s="151" t="s">
        <v>88</v>
      </c>
      <c r="E27" s="150">
        <v>16788.95</v>
      </c>
      <c r="F27" s="50" t="s">
        <v>88</v>
      </c>
      <c r="G27" s="51">
        <v>17117</v>
      </c>
      <c r="H27" s="154">
        <v>9596.0300000000007</v>
      </c>
      <c r="I27" s="51">
        <v>5405</v>
      </c>
      <c r="J27" s="154">
        <v>4728.51</v>
      </c>
      <c r="K27" s="51">
        <v>9164</v>
      </c>
      <c r="L27" s="154">
        <v>6123.44</v>
      </c>
      <c r="M27" s="51">
        <v>6732</v>
      </c>
      <c r="N27" s="154">
        <v>3148.23</v>
      </c>
      <c r="O27" s="51">
        <v>4657</v>
      </c>
      <c r="P27" s="154">
        <v>283.35899999999998</v>
      </c>
      <c r="Q27" s="155">
        <v>1007</v>
      </c>
      <c r="R27" s="100">
        <v>71101</v>
      </c>
      <c r="S27" s="53">
        <v>67656</v>
      </c>
      <c r="T27" s="154">
        <v>16385.57</v>
      </c>
      <c r="U27" s="155">
        <v>8018.53</v>
      </c>
      <c r="V27" s="98">
        <v>7651.8037999999997</v>
      </c>
      <c r="W27" s="164">
        <v>75.7</v>
      </c>
      <c r="X27" s="54">
        <v>80.2</v>
      </c>
      <c r="Y27" s="57">
        <v>78.7</v>
      </c>
      <c r="Z27" s="163">
        <v>82.9</v>
      </c>
      <c r="AA27" s="164">
        <v>77.099999999999994</v>
      </c>
      <c r="AB27" s="101">
        <v>80.5</v>
      </c>
      <c r="AC27" s="57">
        <v>79.8</v>
      </c>
      <c r="AD27" s="167">
        <v>83</v>
      </c>
      <c r="AE27" s="164">
        <v>118</v>
      </c>
      <c r="AF27" s="101">
        <v>100.8</v>
      </c>
      <c r="AG27" s="55">
        <v>117.4</v>
      </c>
      <c r="AH27" s="167">
        <v>101.4</v>
      </c>
      <c r="AI27" s="534">
        <v>1.74</v>
      </c>
      <c r="AJ27" s="102">
        <v>1.71</v>
      </c>
      <c r="AK27" s="56">
        <v>1.22</v>
      </c>
      <c r="AL27" s="169">
        <v>1.1200000000000001</v>
      </c>
      <c r="AM27" s="156">
        <v>30941</v>
      </c>
      <c r="AN27" s="98">
        <v>1929.8009999999999</v>
      </c>
      <c r="AO27" s="51">
        <v>27553</v>
      </c>
      <c r="AP27" s="154">
        <v>1835.0319999999999</v>
      </c>
      <c r="AQ27" s="156">
        <v>8338</v>
      </c>
      <c r="AR27" s="98">
        <v>486371</v>
      </c>
      <c r="AS27" s="57">
        <v>122.8</v>
      </c>
      <c r="AT27" s="167">
        <v>140.4</v>
      </c>
      <c r="AU27" s="164">
        <v>62.3</v>
      </c>
      <c r="AV27" s="101">
        <v>72.7</v>
      </c>
      <c r="AW27" s="57">
        <v>103.5</v>
      </c>
      <c r="AX27" s="167">
        <v>108.7</v>
      </c>
      <c r="AY27" s="168">
        <v>23.6</v>
      </c>
      <c r="AZ27" s="101">
        <v>30.67</v>
      </c>
      <c r="BA27" s="90">
        <v>99.6</v>
      </c>
      <c r="BB27" s="57">
        <v>101.8</v>
      </c>
      <c r="BC27" s="175">
        <v>101.6</v>
      </c>
      <c r="BD27" s="174">
        <v>101.7</v>
      </c>
      <c r="BE27" s="91">
        <v>101.6</v>
      </c>
      <c r="BF27" s="177">
        <v>6</v>
      </c>
      <c r="BG27" s="180">
        <v>764</v>
      </c>
      <c r="BH27" s="181">
        <v>780</v>
      </c>
      <c r="BI27" s="98">
        <v>1288.1600000000001</v>
      </c>
      <c r="BJ27" s="52">
        <v>100022.05</v>
      </c>
      <c r="BK27" s="186">
        <v>46065.91</v>
      </c>
      <c r="BL27" s="185">
        <v>86095.9</v>
      </c>
      <c r="BM27" s="98">
        <v>55413</v>
      </c>
      <c r="BN27" s="92">
        <v>0.70599999999999996</v>
      </c>
      <c r="BO27" s="187">
        <v>0.81399999999999995</v>
      </c>
      <c r="BP27" s="61">
        <v>-68.599999999999994</v>
      </c>
      <c r="BQ27" s="60">
        <v>-73.7</v>
      </c>
      <c r="BR27" s="61">
        <v>-64.5</v>
      </c>
      <c r="BS27" s="60">
        <v>-36</v>
      </c>
      <c r="BT27" s="61">
        <v>-62.7</v>
      </c>
      <c r="BU27" s="60">
        <v>-64.099999999999994</v>
      </c>
      <c r="BV27" s="61">
        <v>-87.1</v>
      </c>
      <c r="BW27" s="62">
        <v>22486.93</v>
      </c>
      <c r="BX27" s="63">
        <v>107.56</v>
      </c>
    </row>
    <row r="28" spans="1:76" ht="12.75" customHeight="1">
      <c r="A28" s="360" t="s">
        <v>152</v>
      </c>
      <c r="B28" s="361">
        <v>44013</v>
      </c>
      <c r="C28" s="96">
        <v>23566</v>
      </c>
      <c r="D28" s="151" t="s">
        <v>88</v>
      </c>
      <c r="E28" s="150">
        <v>16918.05</v>
      </c>
      <c r="F28" s="50" t="s">
        <v>88</v>
      </c>
      <c r="G28" s="51">
        <v>17570</v>
      </c>
      <c r="H28" s="154">
        <v>9908.18</v>
      </c>
      <c r="I28" s="51">
        <v>4846</v>
      </c>
      <c r="J28" s="154">
        <v>4553.6099999999997</v>
      </c>
      <c r="K28" s="51">
        <v>8983</v>
      </c>
      <c r="L28" s="154">
        <v>6202.14</v>
      </c>
      <c r="M28" s="51">
        <v>6188</v>
      </c>
      <c r="N28" s="154">
        <v>3012.86</v>
      </c>
      <c r="O28" s="51">
        <v>5354</v>
      </c>
      <c r="P28" s="154">
        <v>330.44600000000003</v>
      </c>
      <c r="Q28" s="155">
        <v>849</v>
      </c>
      <c r="R28" s="100">
        <v>70244</v>
      </c>
      <c r="S28" s="53">
        <v>62909</v>
      </c>
      <c r="T28" s="154">
        <v>15432.32</v>
      </c>
      <c r="U28" s="155">
        <v>6263.46</v>
      </c>
      <c r="V28" s="98">
        <v>6560.1372999999994</v>
      </c>
      <c r="W28" s="164">
        <v>81.599999999999994</v>
      </c>
      <c r="X28" s="54">
        <v>87.2</v>
      </c>
      <c r="Y28" s="57">
        <v>84.5</v>
      </c>
      <c r="Z28" s="163">
        <v>90.4</v>
      </c>
      <c r="AA28" s="164">
        <v>86.7</v>
      </c>
      <c r="AB28" s="101">
        <v>85.8</v>
      </c>
      <c r="AC28" s="57">
        <v>88.4</v>
      </c>
      <c r="AD28" s="167">
        <v>88</v>
      </c>
      <c r="AE28" s="164">
        <v>110.4</v>
      </c>
      <c r="AF28" s="101">
        <v>99.3</v>
      </c>
      <c r="AG28" s="55">
        <v>111.3</v>
      </c>
      <c r="AH28" s="167">
        <v>101.2</v>
      </c>
      <c r="AI28" s="534">
        <v>1.71</v>
      </c>
      <c r="AJ28" s="102">
        <v>1.7</v>
      </c>
      <c r="AK28" s="56">
        <v>1.19</v>
      </c>
      <c r="AL28" s="169">
        <v>1.0900000000000001</v>
      </c>
      <c r="AM28" s="156">
        <v>31701</v>
      </c>
      <c r="AN28" s="98">
        <v>1958.8330000000001</v>
      </c>
      <c r="AO28" s="51">
        <v>27899</v>
      </c>
      <c r="AP28" s="154">
        <v>1869.444</v>
      </c>
      <c r="AQ28" s="156">
        <v>8892</v>
      </c>
      <c r="AR28" s="98">
        <v>533170</v>
      </c>
      <c r="AS28" s="57">
        <v>115.1</v>
      </c>
      <c r="AT28" s="167">
        <v>116.9</v>
      </c>
      <c r="AU28" s="164">
        <v>66.2</v>
      </c>
      <c r="AV28" s="101">
        <v>80</v>
      </c>
      <c r="AW28" s="57">
        <v>103.8</v>
      </c>
      <c r="AX28" s="167">
        <v>109.1</v>
      </c>
      <c r="AY28" s="168">
        <v>24.7</v>
      </c>
      <c r="AZ28" s="101">
        <v>30.78</v>
      </c>
      <c r="BA28" s="90">
        <v>100.1</v>
      </c>
      <c r="BB28" s="57">
        <v>101.6</v>
      </c>
      <c r="BC28" s="175">
        <v>101.4</v>
      </c>
      <c r="BD28" s="174">
        <v>101.9</v>
      </c>
      <c r="BE28" s="91">
        <v>101.6</v>
      </c>
      <c r="BF28" s="177">
        <v>3</v>
      </c>
      <c r="BG28" s="180">
        <v>173</v>
      </c>
      <c r="BH28" s="181">
        <v>789</v>
      </c>
      <c r="BI28" s="98">
        <v>1008.21</v>
      </c>
      <c r="BJ28" s="52">
        <v>99501.97</v>
      </c>
      <c r="BK28" s="186">
        <v>46379.48</v>
      </c>
      <c r="BL28" s="185">
        <v>86064.3</v>
      </c>
      <c r="BM28" s="98">
        <v>55408.3</v>
      </c>
      <c r="BN28" s="92">
        <v>0.70699999999999996</v>
      </c>
      <c r="BO28" s="187">
        <v>0.81299999999999994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22529.47</v>
      </c>
      <c r="BX28" s="63">
        <v>106.78</v>
      </c>
    </row>
    <row r="29" spans="1:76" ht="12.75" customHeight="1">
      <c r="A29" s="360" t="s">
        <v>152</v>
      </c>
      <c r="B29" s="361">
        <v>44044</v>
      </c>
      <c r="C29" s="96">
        <v>25189</v>
      </c>
      <c r="D29" s="151" t="s">
        <v>88</v>
      </c>
      <c r="E29" s="150">
        <v>16881.71</v>
      </c>
      <c r="F29" s="50" t="s">
        <v>88</v>
      </c>
      <c r="G29" s="51">
        <v>18675</v>
      </c>
      <c r="H29" s="154">
        <v>10340.75</v>
      </c>
      <c r="I29" s="51">
        <v>5084</v>
      </c>
      <c r="J29" s="154">
        <v>4522.8999999999996</v>
      </c>
      <c r="K29" s="51">
        <v>9741</v>
      </c>
      <c r="L29" s="154">
        <v>6407.85</v>
      </c>
      <c r="M29" s="51">
        <v>6669</v>
      </c>
      <c r="N29" s="154">
        <v>3223.19</v>
      </c>
      <c r="O29" s="51">
        <v>4280</v>
      </c>
      <c r="P29" s="154">
        <v>270.209</v>
      </c>
      <c r="Q29" s="155">
        <v>740</v>
      </c>
      <c r="R29" s="100">
        <v>69101</v>
      </c>
      <c r="S29" s="53">
        <v>111907</v>
      </c>
      <c r="T29" s="154">
        <v>13009.34</v>
      </c>
      <c r="U29" s="155">
        <v>9541.4500000000007</v>
      </c>
      <c r="V29" s="98">
        <v>6233.2981000000009</v>
      </c>
      <c r="W29" s="164">
        <v>79.3</v>
      </c>
      <c r="X29" s="54">
        <v>88.1</v>
      </c>
      <c r="Y29" s="57">
        <v>71.5</v>
      </c>
      <c r="Z29" s="163">
        <v>80</v>
      </c>
      <c r="AA29" s="164">
        <v>82.7</v>
      </c>
      <c r="AB29" s="101">
        <v>87.1</v>
      </c>
      <c r="AC29" s="57">
        <v>74.8</v>
      </c>
      <c r="AD29" s="167">
        <v>79.7</v>
      </c>
      <c r="AE29" s="164">
        <v>112.7</v>
      </c>
      <c r="AF29" s="101">
        <v>98</v>
      </c>
      <c r="AG29" s="55">
        <v>113.8</v>
      </c>
      <c r="AH29" s="167">
        <v>99.9</v>
      </c>
      <c r="AI29" s="534">
        <v>1.83</v>
      </c>
      <c r="AJ29" s="102">
        <v>1.83</v>
      </c>
      <c r="AK29" s="56">
        <v>1.17</v>
      </c>
      <c r="AL29" s="169">
        <v>1.05</v>
      </c>
      <c r="AM29" s="156">
        <v>32715</v>
      </c>
      <c r="AN29" s="98">
        <v>1966.645</v>
      </c>
      <c r="AO29" s="51">
        <v>28185</v>
      </c>
      <c r="AP29" s="154">
        <v>1905.6880000000001</v>
      </c>
      <c r="AQ29" s="156">
        <v>8743</v>
      </c>
      <c r="AR29" s="98">
        <v>554557</v>
      </c>
      <c r="AS29" s="57">
        <v>86.3</v>
      </c>
      <c r="AT29" s="167">
        <v>86.6</v>
      </c>
      <c r="AU29" s="164">
        <v>63.8</v>
      </c>
      <c r="AV29" s="101">
        <v>77.3</v>
      </c>
      <c r="AW29" s="57">
        <v>104</v>
      </c>
      <c r="AX29" s="167">
        <v>109.2</v>
      </c>
      <c r="AY29" s="168">
        <v>25.1</v>
      </c>
      <c r="AZ29" s="101">
        <v>30.93</v>
      </c>
      <c r="BA29" s="90">
        <v>100.3</v>
      </c>
      <c r="BB29" s="57">
        <v>102</v>
      </c>
      <c r="BC29" s="175">
        <v>101.3</v>
      </c>
      <c r="BD29" s="174">
        <v>102</v>
      </c>
      <c r="BE29" s="91">
        <v>101.3</v>
      </c>
      <c r="BF29" s="177">
        <v>8</v>
      </c>
      <c r="BG29" s="180">
        <v>1625</v>
      </c>
      <c r="BH29" s="181">
        <v>667</v>
      </c>
      <c r="BI29" s="98">
        <v>724.16</v>
      </c>
      <c r="BJ29" s="52">
        <v>99757.83</v>
      </c>
      <c r="BK29" s="186">
        <v>46436.88</v>
      </c>
      <c r="BL29" s="185">
        <v>86522</v>
      </c>
      <c r="BM29" s="98">
        <v>55379.6</v>
      </c>
      <c r="BN29" s="92">
        <v>0.71099999999999997</v>
      </c>
      <c r="BO29" s="187">
        <v>0.81399999999999995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22901.45</v>
      </c>
      <c r="BX29" s="63">
        <v>106.04</v>
      </c>
    </row>
    <row r="30" spans="1:76" ht="12.75" customHeight="1">
      <c r="A30" s="360" t="s">
        <v>152</v>
      </c>
      <c r="B30" s="361">
        <v>44075</v>
      </c>
      <c r="C30" s="96">
        <v>21629</v>
      </c>
      <c r="D30" s="151" t="s">
        <v>88</v>
      </c>
      <c r="E30" s="150">
        <v>15680.49</v>
      </c>
      <c r="F30" s="50" t="s">
        <v>88</v>
      </c>
      <c r="G30" s="51">
        <v>17333</v>
      </c>
      <c r="H30" s="154">
        <v>9887.4</v>
      </c>
      <c r="I30" s="51">
        <v>3885</v>
      </c>
      <c r="J30" s="154">
        <v>3671.2</v>
      </c>
      <c r="K30" s="51">
        <v>8982</v>
      </c>
      <c r="L30" s="154">
        <v>5846</v>
      </c>
      <c r="M30" s="51">
        <v>5388</v>
      </c>
      <c r="N30" s="154">
        <v>2742.28</v>
      </c>
      <c r="O30" s="51">
        <v>6293</v>
      </c>
      <c r="P30" s="154">
        <v>390.488</v>
      </c>
      <c r="Q30" s="155">
        <v>762</v>
      </c>
      <c r="R30" s="100">
        <v>70186</v>
      </c>
      <c r="S30" s="53">
        <v>125003</v>
      </c>
      <c r="T30" s="154">
        <v>14931.53</v>
      </c>
      <c r="U30" s="155">
        <v>17184.39</v>
      </c>
      <c r="V30" s="98">
        <v>7343.8767000000007</v>
      </c>
      <c r="W30" s="164">
        <v>86.1</v>
      </c>
      <c r="X30" s="54">
        <v>91.5</v>
      </c>
      <c r="Y30" s="57">
        <v>86.5</v>
      </c>
      <c r="Z30" s="163">
        <v>95.5</v>
      </c>
      <c r="AA30" s="164">
        <v>87.2</v>
      </c>
      <c r="AB30" s="101">
        <v>90.5</v>
      </c>
      <c r="AC30" s="57">
        <v>88.5</v>
      </c>
      <c r="AD30" s="167">
        <v>94.9</v>
      </c>
      <c r="AE30" s="164">
        <v>111.6</v>
      </c>
      <c r="AF30" s="101">
        <v>97.5</v>
      </c>
      <c r="AG30" s="55">
        <v>112.1</v>
      </c>
      <c r="AH30" s="167">
        <v>96.7</v>
      </c>
      <c r="AI30" s="534">
        <v>1.91</v>
      </c>
      <c r="AJ30" s="102">
        <v>1.97</v>
      </c>
      <c r="AK30" s="56">
        <v>1.1599999999999999</v>
      </c>
      <c r="AL30" s="169">
        <v>1.04</v>
      </c>
      <c r="AM30" s="156">
        <v>33654</v>
      </c>
      <c r="AN30" s="98">
        <v>2009.0909999999999</v>
      </c>
      <c r="AO30" s="51">
        <v>28964</v>
      </c>
      <c r="AP30" s="154">
        <v>1941.943</v>
      </c>
      <c r="AQ30" s="156">
        <v>8440</v>
      </c>
      <c r="AR30" s="98">
        <v>556126</v>
      </c>
      <c r="AS30" s="57">
        <v>81.8</v>
      </c>
      <c r="AT30" s="167">
        <v>85.4</v>
      </c>
      <c r="AU30" s="164">
        <v>66.2</v>
      </c>
      <c r="AV30" s="101">
        <v>82.7</v>
      </c>
      <c r="AW30" s="57">
        <v>103.9</v>
      </c>
      <c r="AX30" s="167">
        <v>109.1</v>
      </c>
      <c r="AY30" s="168">
        <v>25</v>
      </c>
      <c r="AZ30" s="101">
        <v>31.06</v>
      </c>
      <c r="BA30" s="90">
        <v>100.1</v>
      </c>
      <c r="BB30" s="57">
        <v>102.4</v>
      </c>
      <c r="BC30" s="175">
        <v>101.4</v>
      </c>
      <c r="BD30" s="174">
        <v>102</v>
      </c>
      <c r="BE30" s="91">
        <v>101.3</v>
      </c>
      <c r="BF30" s="177">
        <v>2</v>
      </c>
      <c r="BG30" s="180">
        <v>225</v>
      </c>
      <c r="BH30" s="181">
        <v>565</v>
      </c>
      <c r="BI30" s="98">
        <v>707.4</v>
      </c>
      <c r="BJ30" s="52">
        <v>99491.41</v>
      </c>
      <c r="BK30" s="186">
        <v>46313.25</v>
      </c>
      <c r="BL30" s="185">
        <v>86664</v>
      </c>
      <c r="BM30" s="98">
        <v>55332.1</v>
      </c>
      <c r="BN30" s="92">
        <v>0.72399999999999998</v>
      </c>
      <c r="BO30" s="187">
        <v>0.81599999999999995</v>
      </c>
      <c r="BP30" s="61">
        <v>-67.8</v>
      </c>
      <c r="BQ30" s="60">
        <v>-73</v>
      </c>
      <c r="BR30" s="61">
        <v>-63</v>
      </c>
      <c r="BS30" s="60">
        <v>-41.3</v>
      </c>
      <c r="BT30" s="61">
        <v>-72.400000000000006</v>
      </c>
      <c r="BU30" s="60">
        <v>-57.4</v>
      </c>
      <c r="BV30" s="61">
        <v>-74.3</v>
      </c>
      <c r="BW30" s="62">
        <v>23306.95</v>
      </c>
      <c r="BX30" s="63">
        <v>105.74</v>
      </c>
    </row>
    <row r="31" spans="1:76" ht="12.75" customHeight="1">
      <c r="A31" s="360" t="s">
        <v>152</v>
      </c>
      <c r="B31" s="361">
        <v>44105</v>
      </c>
      <c r="C31" s="96">
        <v>22190</v>
      </c>
      <c r="D31" s="151" t="s">
        <v>88</v>
      </c>
      <c r="E31" s="150">
        <v>16303.27</v>
      </c>
      <c r="F31" s="50" t="s">
        <v>88</v>
      </c>
      <c r="G31" s="51">
        <v>17087</v>
      </c>
      <c r="H31" s="154">
        <v>9973.0499999999993</v>
      </c>
      <c r="I31" s="51">
        <v>3873</v>
      </c>
      <c r="J31" s="154">
        <v>3444.27</v>
      </c>
      <c r="K31" s="51">
        <v>8517</v>
      </c>
      <c r="L31" s="154">
        <v>5812.75</v>
      </c>
      <c r="M31" s="51">
        <v>5863</v>
      </c>
      <c r="N31" s="154">
        <v>2796.91</v>
      </c>
      <c r="O31" s="51">
        <v>5251</v>
      </c>
      <c r="P31" s="154">
        <v>339.37599999999998</v>
      </c>
      <c r="Q31" s="155">
        <v>891</v>
      </c>
      <c r="R31" s="100">
        <v>70685</v>
      </c>
      <c r="S31" s="53">
        <v>128700</v>
      </c>
      <c r="T31" s="154">
        <v>13426.39</v>
      </c>
      <c r="U31" s="155">
        <v>9178.99</v>
      </c>
      <c r="V31" s="98">
        <v>6904.0668000000005</v>
      </c>
      <c r="W31" s="164">
        <v>90.1</v>
      </c>
      <c r="X31" s="54">
        <v>95.2</v>
      </c>
      <c r="Y31" s="57">
        <v>92.6</v>
      </c>
      <c r="Z31" s="163">
        <v>97.4</v>
      </c>
      <c r="AA31" s="164">
        <v>90.4</v>
      </c>
      <c r="AB31" s="101">
        <v>94.9</v>
      </c>
      <c r="AC31" s="57">
        <v>92.8</v>
      </c>
      <c r="AD31" s="167">
        <v>96</v>
      </c>
      <c r="AE31" s="164">
        <v>115.1</v>
      </c>
      <c r="AF31" s="101">
        <v>95.7</v>
      </c>
      <c r="AG31" s="55">
        <v>112.4</v>
      </c>
      <c r="AH31" s="167">
        <v>96.1</v>
      </c>
      <c r="AI31" s="534">
        <v>1.92</v>
      </c>
      <c r="AJ31" s="102">
        <v>1.84</v>
      </c>
      <c r="AK31" s="56">
        <v>1.17</v>
      </c>
      <c r="AL31" s="169">
        <v>1.04</v>
      </c>
      <c r="AM31" s="156">
        <v>35190</v>
      </c>
      <c r="AN31" s="98">
        <v>2097.0189999999998</v>
      </c>
      <c r="AO31" s="51">
        <v>29217</v>
      </c>
      <c r="AP31" s="154">
        <v>1987.64</v>
      </c>
      <c r="AQ31" s="156">
        <v>8024</v>
      </c>
      <c r="AR31" s="98">
        <v>535676</v>
      </c>
      <c r="AS31" s="57">
        <v>82.7</v>
      </c>
      <c r="AT31" s="167">
        <v>85.7</v>
      </c>
      <c r="AU31" s="164">
        <v>73.099999999999994</v>
      </c>
      <c r="AV31" s="101">
        <v>87.3</v>
      </c>
      <c r="AW31" s="57">
        <v>104.1</v>
      </c>
      <c r="AX31" s="167">
        <v>109.5</v>
      </c>
      <c r="AY31" s="168">
        <v>25.1</v>
      </c>
      <c r="AZ31" s="101">
        <v>31.17</v>
      </c>
      <c r="BA31" s="90">
        <v>99.9</v>
      </c>
      <c r="BB31" s="57">
        <v>102.1</v>
      </c>
      <c r="BC31" s="175">
        <v>101.4</v>
      </c>
      <c r="BD31" s="174">
        <v>101.8</v>
      </c>
      <c r="BE31" s="91">
        <v>101.3</v>
      </c>
      <c r="BF31" s="177">
        <v>14</v>
      </c>
      <c r="BG31" s="180">
        <v>1734</v>
      </c>
      <c r="BH31" s="181">
        <v>624</v>
      </c>
      <c r="BI31" s="98">
        <v>783.42</v>
      </c>
      <c r="BJ31" s="52">
        <v>99496.67</v>
      </c>
      <c r="BK31" s="186">
        <v>46482.92</v>
      </c>
      <c r="BL31" s="185">
        <v>86726.9</v>
      </c>
      <c r="BM31" s="98">
        <v>55264.7</v>
      </c>
      <c r="BN31" s="92">
        <v>0.72799999999999998</v>
      </c>
      <c r="BO31" s="187">
        <v>0.81699999999999995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23451.439999999999</v>
      </c>
      <c r="BX31" s="63">
        <v>105.24</v>
      </c>
    </row>
    <row r="32" spans="1:76" ht="12.75" customHeight="1">
      <c r="A32" s="360" t="s">
        <v>152</v>
      </c>
      <c r="B32" s="361">
        <v>44136</v>
      </c>
      <c r="C32" s="96">
        <v>22188</v>
      </c>
      <c r="D32" s="151" t="s">
        <v>88</v>
      </c>
      <c r="E32" s="150">
        <v>16781.310000000001</v>
      </c>
      <c r="F32" s="50" t="s">
        <v>88</v>
      </c>
      <c r="G32" s="51">
        <v>16707</v>
      </c>
      <c r="H32" s="154">
        <v>9700.16</v>
      </c>
      <c r="I32" s="51">
        <v>4391</v>
      </c>
      <c r="J32" s="154">
        <v>4004.11</v>
      </c>
      <c r="K32" s="51">
        <v>8636</v>
      </c>
      <c r="L32" s="154">
        <v>5847.32</v>
      </c>
      <c r="M32" s="51">
        <v>5940</v>
      </c>
      <c r="N32" s="154">
        <v>2821.35</v>
      </c>
      <c r="O32" s="51">
        <v>5219</v>
      </c>
      <c r="P32" s="154">
        <v>336.24400000000003</v>
      </c>
      <c r="Q32" s="155">
        <v>777</v>
      </c>
      <c r="R32" s="100">
        <v>70798</v>
      </c>
      <c r="S32" s="53">
        <v>84618</v>
      </c>
      <c r="T32" s="154">
        <v>8813.67</v>
      </c>
      <c r="U32" s="155">
        <v>6211.28</v>
      </c>
      <c r="V32" s="98">
        <v>6434.3479000000007</v>
      </c>
      <c r="W32" s="164">
        <v>88.5</v>
      </c>
      <c r="X32" s="54">
        <v>94.7</v>
      </c>
      <c r="Y32" s="57">
        <v>87.6</v>
      </c>
      <c r="Z32" s="163">
        <v>95.5</v>
      </c>
      <c r="AA32" s="164">
        <v>90.6</v>
      </c>
      <c r="AB32" s="101">
        <v>93.8</v>
      </c>
      <c r="AC32" s="57">
        <v>89</v>
      </c>
      <c r="AD32" s="167">
        <v>94.1</v>
      </c>
      <c r="AE32" s="164">
        <v>119.1</v>
      </c>
      <c r="AF32" s="101">
        <v>94.3</v>
      </c>
      <c r="AG32" s="55">
        <v>113.9</v>
      </c>
      <c r="AH32" s="167">
        <v>95.5</v>
      </c>
      <c r="AI32" s="534">
        <v>1.95</v>
      </c>
      <c r="AJ32" s="102">
        <v>2.04</v>
      </c>
      <c r="AK32" s="56">
        <v>1.17</v>
      </c>
      <c r="AL32" s="169">
        <v>1.05</v>
      </c>
      <c r="AM32" s="156">
        <v>34886</v>
      </c>
      <c r="AN32" s="98">
        <v>2116.3560000000002</v>
      </c>
      <c r="AO32" s="51">
        <v>27887</v>
      </c>
      <c r="AP32" s="154">
        <v>1936.4480000000001</v>
      </c>
      <c r="AQ32" s="156">
        <v>7114</v>
      </c>
      <c r="AR32" s="98">
        <v>491268</v>
      </c>
      <c r="AS32" s="57">
        <v>85.5</v>
      </c>
      <c r="AT32" s="167">
        <v>88.9</v>
      </c>
      <c r="AU32" s="164">
        <v>73.8</v>
      </c>
      <c r="AV32" s="101">
        <v>88.2</v>
      </c>
      <c r="AW32" s="57">
        <v>104.2</v>
      </c>
      <c r="AX32" s="167">
        <v>109.7</v>
      </c>
      <c r="AY32" s="168">
        <v>25.5</v>
      </c>
      <c r="AZ32" s="101">
        <v>31.52</v>
      </c>
      <c r="BA32" s="90">
        <v>99.8</v>
      </c>
      <c r="BB32" s="57">
        <v>101.6</v>
      </c>
      <c r="BC32" s="175">
        <v>101.4</v>
      </c>
      <c r="BD32" s="174">
        <v>101.3</v>
      </c>
      <c r="BE32" s="91">
        <v>101.2</v>
      </c>
      <c r="BF32" s="177">
        <v>5</v>
      </c>
      <c r="BG32" s="180">
        <v>360</v>
      </c>
      <c r="BH32" s="181">
        <v>569</v>
      </c>
      <c r="BI32" s="98">
        <v>1021.1</v>
      </c>
      <c r="BJ32" s="52">
        <v>99465.919999999998</v>
      </c>
      <c r="BK32" s="186">
        <v>46377.71</v>
      </c>
      <c r="BL32" s="185">
        <v>87705.7</v>
      </c>
      <c r="BM32" s="98">
        <v>55480.2</v>
      </c>
      <c r="BN32" s="92">
        <v>0.73599999999999999</v>
      </c>
      <c r="BO32" s="187">
        <v>0.81399999999999995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25384.87</v>
      </c>
      <c r="BX32" s="63">
        <v>104.4</v>
      </c>
    </row>
    <row r="33" spans="1:76" ht="12.75" customHeight="1">
      <c r="A33" s="360" t="s">
        <v>152</v>
      </c>
      <c r="B33" s="361">
        <v>44166</v>
      </c>
      <c r="C33" s="96">
        <v>28236</v>
      </c>
      <c r="D33" s="151" t="s">
        <v>88</v>
      </c>
      <c r="E33" s="150">
        <v>21035.69</v>
      </c>
      <c r="F33" s="50" t="s">
        <v>88</v>
      </c>
      <c r="G33" s="51">
        <v>17891</v>
      </c>
      <c r="H33" s="154">
        <v>10233.59</v>
      </c>
      <c r="I33" s="51">
        <v>5544</v>
      </c>
      <c r="J33" s="154">
        <v>5153.99</v>
      </c>
      <c r="K33" s="51">
        <v>8786</v>
      </c>
      <c r="L33" s="154">
        <v>6503.02</v>
      </c>
      <c r="M33" s="51">
        <v>7490</v>
      </c>
      <c r="N33" s="154">
        <v>3448.24</v>
      </c>
      <c r="O33" s="51">
        <v>4610</v>
      </c>
      <c r="P33" s="154">
        <v>314.34199999999998</v>
      </c>
      <c r="Q33" s="155">
        <v>843</v>
      </c>
      <c r="R33" s="100">
        <v>65643</v>
      </c>
      <c r="S33" s="53">
        <v>30906</v>
      </c>
      <c r="T33" s="154">
        <v>7345.09</v>
      </c>
      <c r="U33" s="155">
        <v>12361.47</v>
      </c>
      <c r="V33" s="98">
        <v>7878.3955000000005</v>
      </c>
      <c r="W33" s="164">
        <v>84.5</v>
      </c>
      <c r="X33" s="54">
        <v>93.8</v>
      </c>
      <c r="Y33" s="57">
        <v>91</v>
      </c>
      <c r="Z33" s="163">
        <v>98.1</v>
      </c>
      <c r="AA33" s="164">
        <v>87.4</v>
      </c>
      <c r="AB33" s="101">
        <v>92.8</v>
      </c>
      <c r="AC33" s="57">
        <v>93.2</v>
      </c>
      <c r="AD33" s="167">
        <v>97.7</v>
      </c>
      <c r="AE33" s="164">
        <v>113.8</v>
      </c>
      <c r="AF33" s="101">
        <v>95.3</v>
      </c>
      <c r="AG33" s="55">
        <v>113.6</v>
      </c>
      <c r="AH33" s="167">
        <v>93.2</v>
      </c>
      <c r="AI33" s="534">
        <v>2.0099999999999998</v>
      </c>
      <c r="AJ33" s="102">
        <v>2.11</v>
      </c>
      <c r="AK33" s="56">
        <v>1.2</v>
      </c>
      <c r="AL33" s="169">
        <v>1.05</v>
      </c>
      <c r="AM33" s="156">
        <v>34853</v>
      </c>
      <c r="AN33" s="98">
        <v>2095.1999999999998</v>
      </c>
      <c r="AO33" s="51">
        <v>26338</v>
      </c>
      <c r="AP33" s="154">
        <v>1849.9110000000001</v>
      </c>
      <c r="AQ33" s="156">
        <v>6961</v>
      </c>
      <c r="AR33" s="98">
        <v>469858</v>
      </c>
      <c r="AS33" s="57">
        <v>162</v>
      </c>
      <c r="AT33" s="167">
        <v>173.6</v>
      </c>
      <c r="AU33" s="164">
        <v>75.400000000000006</v>
      </c>
      <c r="AV33" s="101">
        <v>89.1</v>
      </c>
      <c r="AW33" s="57">
        <v>104</v>
      </c>
      <c r="AX33" s="167">
        <v>109.8</v>
      </c>
      <c r="AY33" s="168">
        <v>25.7</v>
      </c>
      <c r="AZ33" s="101">
        <v>31.52</v>
      </c>
      <c r="BA33" s="90">
        <v>100.3</v>
      </c>
      <c r="BB33" s="57">
        <v>101.3</v>
      </c>
      <c r="BC33" s="175">
        <v>101.3</v>
      </c>
      <c r="BD33" s="174">
        <v>101.1</v>
      </c>
      <c r="BE33" s="91">
        <v>101.1</v>
      </c>
      <c r="BF33" s="177">
        <v>3</v>
      </c>
      <c r="BG33" s="180">
        <v>38</v>
      </c>
      <c r="BH33" s="181">
        <v>558</v>
      </c>
      <c r="BI33" s="98">
        <v>1385.18</v>
      </c>
      <c r="BJ33" s="52">
        <v>100141.28</v>
      </c>
      <c r="BK33" s="186">
        <v>46629.62</v>
      </c>
      <c r="BL33" s="185">
        <v>87618.6</v>
      </c>
      <c r="BM33" s="98">
        <v>55444.3</v>
      </c>
      <c r="BN33" s="92">
        <v>0.749</v>
      </c>
      <c r="BO33" s="187">
        <v>0.81399999999999995</v>
      </c>
      <c r="BP33" s="61">
        <v>-52.9</v>
      </c>
      <c r="BQ33" s="60">
        <v>-54.2</v>
      </c>
      <c r="BR33" s="61">
        <v>-51.5</v>
      </c>
      <c r="BS33" s="60">
        <v>-30</v>
      </c>
      <c r="BT33" s="61">
        <v>-53.9</v>
      </c>
      <c r="BU33" s="60">
        <v>-49.4</v>
      </c>
      <c r="BV33" s="61">
        <v>-69.400000000000006</v>
      </c>
      <c r="BW33" s="62">
        <v>26772.95</v>
      </c>
      <c r="BX33" s="63">
        <v>103.82</v>
      </c>
    </row>
    <row r="34" spans="1:76" ht="12.75" customHeight="1">
      <c r="A34" s="360">
        <v>44197</v>
      </c>
      <c r="B34" s="361">
        <v>44197</v>
      </c>
      <c r="C34" s="96">
        <v>23155</v>
      </c>
      <c r="D34" s="151" t="s">
        <v>88</v>
      </c>
      <c r="E34" s="150">
        <v>16283.57</v>
      </c>
      <c r="F34" s="50" t="s">
        <v>88</v>
      </c>
      <c r="G34" s="51">
        <v>16201</v>
      </c>
      <c r="H34" s="154">
        <v>9290.2800000000007</v>
      </c>
      <c r="I34" s="51">
        <v>5314</v>
      </c>
      <c r="J34" s="154">
        <v>4305.96</v>
      </c>
      <c r="K34" s="51">
        <v>9026</v>
      </c>
      <c r="L34" s="154">
        <v>5854.17</v>
      </c>
      <c r="M34" s="51">
        <v>5489</v>
      </c>
      <c r="N34" s="154">
        <v>2576.33</v>
      </c>
      <c r="O34" s="51">
        <v>4947</v>
      </c>
      <c r="P34" s="154">
        <v>323.93099999999998</v>
      </c>
      <c r="Q34" s="155">
        <v>578</v>
      </c>
      <c r="R34" s="100">
        <v>58448</v>
      </c>
      <c r="S34" s="53">
        <v>61170</v>
      </c>
      <c r="T34" s="154">
        <v>6328.25</v>
      </c>
      <c r="U34" s="155">
        <v>6473.03</v>
      </c>
      <c r="V34" s="98">
        <v>7076.9521999999997</v>
      </c>
      <c r="W34" s="164">
        <v>91.6</v>
      </c>
      <c r="X34" s="54">
        <v>97.8</v>
      </c>
      <c r="Y34" s="57">
        <v>83.9</v>
      </c>
      <c r="Z34" s="163">
        <v>88.6</v>
      </c>
      <c r="AA34" s="164">
        <v>92.3</v>
      </c>
      <c r="AB34" s="101">
        <v>95.8</v>
      </c>
      <c r="AC34" s="57">
        <v>84.2</v>
      </c>
      <c r="AD34" s="167">
        <v>87</v>
      </c>
      <c r="AE34" s="164">
        <v>113.1</v>
      </c>
      <c r="AF34" s="101">
        <v>95.3</v>
      </c>
      <c r="AG34" s="55">
        <v>117.5</v>
      </c>
      <c r="AH34" s="167">
        <v>96.4</v>
      </c>
      <c r="AI34" s="534">
        <v>1.99</v>
      </c>
      <c r="AJ34" s="102">
        <v>2.0299999999999998</v>
      </c>
      <c r="AK34" s="56">
        <v>1.21</v>
      </c>
      <c r="AL34" s="169">
        <v>1.1000000000000001</v>
      </c>
      <c r="AM34" s="156">
        <v>34510</v>
      </c>
      <c r="AN34" s="98">
        <v>2112.3519999999999</v>
      </c>
      <c r="AO34" s="51">
        <v>26565</v>
      </c>
      <c r="AP34" s="154">
        <v>1840.9580000000001</v>
      </c>
      <c r="AQ34" s="156">
        <v>6396</v>
      </c>
      <c r="AR34" s="98">
        <v>448514</v>
      </c>
      <c r="AS34" s="57">
        <v>85.2</v>
      </c>
      <c r="AT34" s="167">
        <v>86.5</v>
      </c>
      <c r="AU34" s="164">
        <v>70</v>
      </c>
      <c r="AV34" s="101">
        <v>83.6</v>
      </c>
      <c r="AW34" s="57">
        <v>103.4</v>
      </c>
      <c r="AX34" s="167">
        <v>109.4</v>
      </c>
      <c r="AY34" s="168">
        <v>25</v>
      </c>
      <c r="AZ34" s="101">
        <v>31.29</v>
      </c>
      <c r="BA34" s="90">
        <v>100.8</v>
      </c>
      <c r="BB34" s="57">
        <v>101.8</v>
      </c>
      <c r="BC34" s="175">
        <v>101.4</v>
      </c>
      <c r="BD34" s="174">
        <v>101.6</v>
      </c>
      <c r="BE34" s="91">
        <v>101.4</v>
      </c>
      <c r="BF34" s="177">
        <v>3</v>
      </c>
      <c r="BG34" s="180">
        <v>298</v>
      </c>
      <c r="BH34" s="181">
        <v>474</v>
      </c>
      <c r="BI34" s="98">
        <v>813.88</v>
      </c>
      <c r="BJ34" s="52">
        <v>100396.17</v>
      </c>
      <c r="BK34" s="186">
        <v>46468.200000000004</v>
      </c>
      <c r="BL34" s="185">
        <v>87837.7</v>
      </c>
      <c r="BM34" s="98">
        <v>55475.1</v>
      </c>
      <c r="BN34" s="92">
        <v>0.749</v>
      </c>
      <c r="BO34" s="187">
        <v>0.81200000000000006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28189.063684210523</v>
      </c>
      <c r="BX34" s="63">
        <v>103.69736842105263</v>
      </c>
    </row>
    <row r="35" spans="1:76" ht="12.75" customHeight="1">
      <c r="A35" s="360" t="s">
        <v>152</v>
      </c>
      <c r="B35" s="361">
        <v>44228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5512</v>
      </c>
      <c r="P35" s="154">
        <v>361.10399999999998</v>
      </c>
      <c r="Q35" s="185" t="s">
        <v>88</v>
      </c>
      <c r="R35" s="98" t="s">
        <v>88</v>
      </c>
      <c r="S35" s="53">
        <v>44230</v>
      </c>
      <c r="T35" s="154">
        <v>6484.81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101.2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2</v>
      </c>
      <c r="BG35" s="180">
        <v>1851</v>
      </c>
      <c r="BH35" s="181">
        <v>446</v>
      </c>
      <c r="BI35" s="98">
        <v>674.9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29458.800000000003</v>
      </c>
      <c r="BX35" s="63">
        <v>105.35611111111112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670"/>
      <c r="D37" s="670"/>
      <c r="E37" s="670"/>
      <c r="F37" s="670"/>
      <c r="G37" s="670"/>
      <c r="H37" s="670"/>
      <c r="I37" s="670"/>
      <c r="J37" s="670"/>
      <c r="K37" s="670"/>
      <c r="L37" s="670"/>
      <c r="M37" s="670"/>
      <c r="N37" s="670"/>
      <c r="O37" s="670"/>
      <c r="P37" s="670"/>
      <c r="Q37" s="670"/>
      <c r="R37" s="670"/>
      <c r="S37" s="670"/>
      <c r="T37" s="670"/>
      <c r="U37" s="498"/>
      <c r="V37" s="498"/>
      <c r="W37" s="628"/>
      <c r="X37" s="628"/>
      <c r="Y37" s="613"/>
      <c r="Z37" s="613"/>
      <c r="AA37" s="628"/>
      <c r="AB37" s="628"/>
      <c r="AC37" s="613"/>
      <c r="AD37" s="613"/>
      <c r="AE37" s="628"/>
      <c r="AF37" s="628"/>
      <c r="AG37" s="613"/>
      <c r="AH37" s="613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657" t="s">
        <v>58</v>
      </c>
      <c r="D38" s="658"/>
      <c r="E38" s="658"/>
      <c r="F38" s="658"/>
      <c r="G38" s="658"/>
      <c r="H38" s="658"/>
      <c r="I38" s="658"/>
      <c r="J38" s="658"/>
      <c r="K38" s="658"/>
      <c r="L38" s="659"/>
      <c r="M38" s="515" t="s">
        <v>145</v>
      </c>
      <c r="N38" s="516"/>
      <c r="O38" s="516"/>
      <c r="P38" s="516"/>
      <c r="Q38" s="516"/>
      <c r="R38" s="516"/>
      <c r="S38" s="516"/>
      <c r="T38" s="518"/>
      <c r="U38" s="583" t="s">
        <v>58</v>
      </c>
      <c r="V38" s="584"/>
      <c r="W38" s="577" t="s">
        <v>71</v>
      </c>
      <c r="X38" s="578"/>
      <c r="Y38" s="660" t="s">
        <v>146</v>
      </c>
      <c r="Z38" s="661"/>
      <c r="AA38" s="612" t="s">
        <v>71</v>
      </c>
      <c r="AB38" s="578"/>
      <c r="AC38" s="610" t="s">
        <v>58</v>
      </c>
      <c r="AD38" s="611"/>
      <c r="AE38" s="577" t="s">
        <v>71</v>
      </c>
      <c r="AF38" s="578"/>
      <c r="AG38" s="610" t="s">
        <v>58</v>
      </c>
      <c r="AH38" s="611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77" t="s">
        <v>60</v>
      </c>
      <c r="AR38" s="578"/>
      <c r="AS38" s="515"/>
      <c r="AT38" s="44"/>
      <c r="AU38" s="46"/>
      <c r="AV38" s="46"/>
      <c r="AW38" s="46"/>
      <c r="AX38" s="46"/>
      <c r="AY38" s="594" t="s">
        <v>59</v>
      </c>
      <c r="AZ38" s="595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671">
        <f>+A9</f>
        <v>43435</v>
      </c>
      <c r="B39" s="672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98">
        <f>+A10</f>
        <v>43800</v>
      </c>
      <c r="B40" s="599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596">
        <f>+A11</f>
        <v>44166</v>
      </c>
      <c r="B41" s="597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 t="s">
        <v>88</v>
      </c>
      <c r="T41" s="281" t="s">
        <v>88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-8.6772486772486808</v>
      </c>
      <c r="Z41" s="279">
        <v>-10.089020771513342</v>
      </c>
      <c r="AA41" s="277" t="s">
        <v>88</v>
      </c>
      <c r="AB41" s="282" t="s">
        <v>88</v>
      </c>
      <c r="AC41" s="277">
        <v>-9.6807415036045228</v>
      </c>
      <c r="AD41" s="281">
        <v>-10.479041916167663</v>
      </c>
      <c r="AE41" s="284" t="s">
        <v>88</v>
      </c>
      <c r="AF41" s="282" t="s">
        <v>88</v>
      </c>
      <c r="AG41" s="277">
        <v>-1.7152658662092626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</v>
      </c>
      <c r="BC41" s="278">
        <v>0</v>
      </c>
      <c r="BD41" s="279">
        <v>0</v>
      </c>
      <c r="BE41" s="282">
        <v>0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43800</v>
      </c>
      <c r="B43" s="356" t="s">
        <v>154</v>
      </c>
      <c r="C43" s="295">
        <v>-1.9</v>
      </c>
      <c r="D43" s="296">
        <v>-2.4</v>
      </c>
      <c r="E43" s="260">
        <v>-4.0999999999999996</v>
      </c>
      <c r="F43" s="297">
        <v>-4.0999999999999996</v>
      </c>
      <c r="G43" s="295">
        <v>3.7</v>
      </c>
      <c r="H43" s="298">
        <v>2</v>
      </c>
      <c r="I43" s="295">
        <v>-3.1</v>
      </c>
      <c r="J43" s="298">
        <v>-10.3</v>
      </c>
      <c r="K43" s="295">
        <v>9.1</v>
      </c>
      <c r="L43" s="298">
        <v>2.7</v>
      </c>
      <c r="M43" s="295">
        <v>0.3</v>
      </c>
      <c r="N43" s="298">
        <v>-4.4000000000000004</v>
      </c>
      <c r="O43" s="295">
        <v>-3.7304602354113472</v>
      </c>
      <c r="P43" s="298">
        <v>-16.006853021092315</v>
      </c>
      <c r="Q43" s="301">
        <v>-11.5234375</v>
      </c>
      <c r="R43" s="299">
        <v>-9.3885086638444601</v>
      </c>
      <c r="S43" s="302">
        <v>16.947759842903501</v>
      </c>
      <c r="T43" s="298">
        <v>4.3503235427289999</v>
      </c>
      <c r="U43" s="295">
        <v>-51.6109025654047</v>
      </c>
      <c r="V43" s="299">
        <v>-4.0015121252370722</v>
      </c>
      <c r="W43" s="301">
        <v>-3.5106382978723372</v>
      </c>
      <c r="X43" s="297">
        <v>-3.6381514257620475</v>
      </c>
      <c r="Y43" s="295">
        <v>-9.3992248062015538</v>
      </c>
      <c r="Z43" s="260">
        <v>-6.7906976744186025</v>
      </c>
      <c r="AA43" s="295">
        <v>-6.2564102564102511</v>
      </c>
      <c r="AB43" s="299">
        <v>-3.9486673247778872</v>
      </c>
      <c r="AC43" s="295">
        <v>-11.43667296786389</v>
      </c>
      <c r="AD43" s="298">
        <v>-6.5032987747408022</v>
      </c>
      <c r="AE43" s="301">
        <v>-5.961376994122582</v>
      </c>
      <c r="AF43" s="299">
        <v>0</v>
      </c>
      <c r="AG43" s="295">
        <v>5.8994197292069579</v>
      </c>
      <c r="AH43" s="298">
        <v>1.7664376840039224</v>
      </c>
      <c r="AI43" s="540">
        <v>-4.9999999999999822E-2</v>
      </c>
      <c r="AJ43" s="303">
        <v>6.999999999999984E-2</v>
      </c>
      <c r="AK43" s="304">
        <v>-2.0000000000000018E-2</v>
      </c>
      <c r="AL43" s="305">
        <v>-3.0000000000000027E-2</v>
      </c>
      <c r="AM43" s="300">
        <v>-4.0584844388508294</v>
      </c>
      <c r="AN43" s="299">
        <v>-3.6964580060332319</v>
      </c>
      <c r="AO43" s="302">
        <v>-1.9150989509569283</v>
      </c>
      <c r="AP43" s="298">
        <v>-0.20734104608967074</v>
      </c>
      <c r="AQ43" s="295">
        <v>8.9370385931216489</v>
      </c>
      <c r="AR43" s="299">
        <v>3.1163917123950613</v>
      </c>
      <c r="AS43" s="295">
        <v>1.0666666666666693</v>
      </c>
      <c r="AT43" s="298">
        <v>-5.6179775280895683E-2</v>
      </c>
      <c r="AU43" s="301">
        <v>-5.5414704817095339</v>
      </c>
      <c r="AV43" s="299">
        <v>-2.3999999999999915</v>
      </c>
      <c r="AW43" s="302">
        <v>2.6427406199021233</v>
      </c>
      <c r="AX43" s="298">
        <v>2.1569240387621105</v>
      </c>
      <c r="AY43" s="300">
        <v>0.69999999999999929</v>
      </c>
      <c r="AZ43" s="299">
        <v>0.19999999999999929</v>
      </c>
      <c r="BA43" s="306">
        <v>0.19627085377820208</v>
      </c>
      <c r="BB43" s="295">
        <v>0.81940347427074123</v>
      </c>
      <c r="BC43" s="296">
        <v>0.78714332568057266</v>
      </c>
      <c r="BD43" s="260">
        <v>0.49132001310185913</v>
      </c>
      <c r="BE43" s="299">
        <v>0.5909389363099038</v>
      </c>
      <c r="BF43" s="295">
        <v>8.6956521739130377</v>
      </c>
      <c r="BG43" s="300">
        <v>-58.522407650478158</v>
      </c>
      <c r="BH43" s="307">
        <v>6.859903381642507</v>
      </c>
      <c r="BI43" s="299">
        <v>15.238392216782559</v>
      </c>
      <c r="BJ43" s="302">
        <v>1.7062861921651518</v>
      </c>
      <c r="BK43" s="296">
        <v>1.0714881663894005</v>
      </c>
      <c r="BL43" s="260">
        <v>2.6300116547124608</v>
      </c>
      <c r="BM43" s="299">
        <v>1.781446418871746</v>
      </c>
      <c r="BN43" s="314">
        <v>-1.0000000000000009E-3</v>
      </c>
      <c r="BO43" s="308">
        <v>-1.0000000000000009E-2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1776.9140322580606</v>
      </c>
      <c r="BX43" s="311">
        <v>1.4064516129032256</v>
      </c>
    </row>
    <row r="44" spans="1:76" s="367" customFormat="1" ht="12.75" customHeight="1">
      <c r="A44" s="363">
        <v>43891</v>
      </c>
      <c r="B44" s="357" t="s">
        <v>155</v>
      </c>
      <c r="C44" s="295">
        <v>-0.3</v>
      </c>
      <c r="D44" s="296">
        <v>-0.4</v>
      </c>
      <c r="E44" s="260">
        <v>-3.5</v>
      </c>
      <c r="F44" s="297">
        <v>-4</v>
      </c>
      <c r="G44" s="295">
        <v>1</v>
      </c>
      <c r="H44" s="298">
        <v>-0.3</v>
      </c>
      <c r="I44" s="295">
        <v>4.5999999999999996</v>
      </c>
      <c r="J44" s="298">
        <v>-2.2999999999999998</v>
      </c>
      <c r="K44" s="295">
        <v>15.8</v>
      </c>
      <c r="L44" s="298">
        <v>10.8</v>
      </c>
      <c r="M44" s="295">
        <v>5.8</v>
      </c>
      <c r="N44" s="298">
        <v>3.7</v>
      </c>
      <c r="O44" s="295">
        <v>-10.500425692933497</v>
      </c>
      <c r="P44" s="298">
        <v>-10.115930822635958</v>
      </c>
      <c r="Q44" s="301">
        <v>10.626587637595259</v>
      </c>
      <c r="R44" s="299">
        <v>-9.941978841524783</v>
      </c>
      <c r="S44" s="302">
        <v>-12.61816071729405</v>
      </c>
      <c r="T44" s="298">
        <v>7.0817293601500673</v>
      </c>
      <c r="U44" s="295">
        <v>42.828561730685713</v>
      </c>
      <c r="V44" s="299">
        <v>-8.9510106343510394</v>
      </c>
      <c r="W44" s="301">
        <v>5.7331863285556812</v>
      </c>
      <c r="X44" s="297">
        <v>0.40816326530612823</v>
      </c>
      <c r="Y44" s="295">
        <v>-2.3421588594704654</v>
      </c>
      <c r="Z44" s="260">
        <v>-4.492187500000008</v>
      </c>
      <c r="AA44" s="295">
        <v>3.7199124726476929</v>
      </c>
      <c r="AB44" s="299">
        <v>-0.61664953751284102</v>
      </c>
      <c r="AC44" s="295">
        <v>-6.4139941690962186</v>
      </c>
      <c r="AD44" s="298">
        <v>-5.1808406647116296</v>
      </c>
      <c r="AE44" s="301">
        <v>2.6785714285714284</v>
      </c>
      <c r="AF44" s="299">
        <v>1.732435033686234</v>
      </c>
      <c r="AG44" s="295">
        <v>-1.7456359102244343</v>
      </c>
      <c r="AH44" s="298">
        <v>2.6444662095984359</v>
      </c>
      <c r="AI44" s="540">
        <v>-3.0000000000000027E-2</v>
      </c>
      <c r="AJ44" s="303">
        <v>-0.25999999999999979</v>
      </c>
      <c r="AK44" s="304">
        <v>-8.0000000000000071E-2</v>
      </c>
      <c r="AL44" s="305">
        <v>-0.12000000000000011</v>
      </c>
      <c r="AM44" s="300">
        <v>-8.2159840466329186</v>
      </c>
      <c r="AN44" s="299">
        <v>-10.379862664729222</v>
      </c>
      <c r="AO44" s="302">
        <v>0.89589503830806994</v>
      </c>
      <c r="AP44" s="298">
        <v>1.0234485557675921</v>
      </c>
      <c r="AQ44" s="295">
        <v>21.618262689691271</v>
      </c>
      <c r="AR44" s="299">
        <v>5.5002126937544471</v>
      </c>
      <c r="AS44" s="295">
        <v>-1.2446518864255109</v>
      </c>
      <c r="AT44" s="298">
        <v>0.61680801850425493</v>
      </c>
      <c r="AU44" s="301">
        <v>-2.7569909413154896</v>
      </c>
      <c r="AV44" s="299">
        <v>-4.1162227602905732</v>
      </c>
      <c r="AW44" s="302">
        <v>2.31723237597912</v>
      </c>
      <c r="AX44" s="298">
        <v>1.8761726078799255</v>
      </c>
      <c r="AY44" s="300">
        <v>-9.9999999999997868E-2</v>
      </c>
      <c r="AZ44" s="299">
        <v>0</v>
      </c>
      <c r="BA44" s="306">
        <v>0.59288537549406772</v>
      </c>
      <c r="BB44" s="295">
        <v>1.0851693521867656</v>
      </c>
      <c r="BC44" s="296">
        <v>1.1198945981554687</v>
      </c>
      <c r="BD44" s="260">
        <v>0.52545155993433124</v>
      </c>
      <c r="BE44" s="299">
        <v>0.5921052631578938</v>
      </c>
      <c r="BF44" s="295">
        <v>37.5</v>
      </c>
      <c r="BG44" s="300">
        <v>-16.908680219425619</v>
      </c>
      <c r="BH44" s="307">
        <v>12.943632567849694</v>
      </c>
      <c r="BI44" s="299">
        <v>-34.500739661014009</v>
      </c>
      <c r="BJ44" s="302">
        <v>1.5220086997892235</v>
      </c>
      <c r="BK44" s="296">
        <v>1.764135625586194</v>
      </c>
      <c r="BL44" s="260">
        <v>2.8835278911015116</v>
      </c>
      <c r="BM44" s="299">
        <v>2.3403262144312098</v>
      </c>
      <c r="BN44" s="314">
        <v>-2.1000000000000019E-2</v>
      </c>
      <c r="BO44" s="308">
        <v>-1.100000000000001E-2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-1232.6599054504986</v>
      </c>
      <c r="BX44" s="311">
        <v>7.2430478309229329E-2</v>
      </c>
    </row>
    <row r="45" spans="1:76" s="367" customFormat="1" ht="12.75" customHeight="1">
      <c r="A45" s="363" t="s">
        <v>152</v>
      </c>
      <c r="B45" s="357" t="s">
        <v>151</v>
      </c>
      <c r="C45" s="295">
        <v>2.4</v>
      </c>
      <c r="D45" s="296">
        <v>0.6</v>
      </c>
      <c r="E45" s="260">
        <v>-11.4</v>
      </c>
      <c r="F45" s="297">
        <v>-14</v>
      </c>
      <c r="G45" s="295">
        <v>-4.2</v>
      </c>
      <c r="H45" s="298">
        <v>-8.5</v>
      </c>
      <c r="I45" s="295">
        <v>23.2</v>
      </c>
      <c r="J45" s="298">
        <v>9.1</v>
      </c>
      <c r="K45" s="295">
        <v>15.6</v>
      </c>
      <c r="L45" s="298">
        <v>7.8</v>
      </c>
      <c r="M45" s="295">
        <v>19</v>
      </c>
      <c r="N45" s="298">
        <v>10.8</v>
      </c>
      <c r="O45" s="295">
        <v>-31.363749688357018</v>
      </c>
      <c r="P45" s="298">
        <v>-32.908196155516897</v>
      </c>
      <c r="Q45" s="301">
        <v>-24.391785150078992</v>
      </c>
      <c r="R45" s="299">
        <v>-12.420399895508135</v>
      </c>
      <c r="S45" s="302">
        <v>22.600722872088593</v>
      </c>
      <c r="T45" s="298">
        <v>3.3688695765702783</v>
      </c>
      <c r="U45" s="295">
        <v>-17.667098887832946</v>
      </c>
      <c r="V45" s="299">
        <v>12.081741052673674</v>
      </c>
      <c r="W45" s="301">
        <v>-17.413972888425445</v>
      </c>
      <c r="X45" s="297">
        <v>-16.869918699187</v>
      </c>
      <c r="Y45" s="295">
        <v>-16.577540106951872</v>
      </c>
      <c r="Z45" s="260">
        <v>-19.780219780219781</v>
      </c>
      <c r="AA45" s="295">
        <v>-15.295358649789028</v>
      </c>
      <c r="AB45" s="299">
        <v>-16.752843846949332</v>
      </c>
      <c r="AC45" s="295">
        <v>-17.831074035453607</v>
      </c>
      <c r="AD45" s="298">
        <v>-19.897959183673468</v>
      </c>
      <c r="AE45" s="301">
        <v>1.1304347826086933</v>
      </c>
      <c r="AF45" s="299">
        <v>-2.175969725638597</v>
      </c>
      <c r="AG45" s="295">
        <v>-1.7152658662092626</v>
      </c>
      <c r="AH45" s="298">
        <v>-0.48169556840077077</v>
      </c>
      <c r="AI45" s="540">
        <v>-0.24</v>
      </c>
      <c r="AJ45" s="303">
        <v>-0.37000000000000011</v>
      </c>
      <c r="AK45" s="304">
        <v>-0.14999999999999991</v>
      </c>
      <c r="AL45" s="305">
        <v>-0.25</v>
      </c>
      <c r="AM45" s="300">
        <v>-22.29305554430503</v>
      </c>
      <c r="AN45" s="299">
        <v>-25.560577467817282</v>
      </c>
      <c r="AO45" s="302">
        <v>-5.1898241436160504</v>
      </c>
      <c r="AP45" s="298">
        <v>-0.65693448190926595</v>
      </c>
      <c r="AQ45" s="295">
        <v>24.428255807010224</v>
      </c>
      <c r="AR45" s="299">
        <v>10.242356716284885</v>
      </c>
      <c r="AS45" s="295">
        <v>-5.2321778940483794</v>
      </c>
      <c r="AT45" s="298">
        <v>-1.6975793775542254</v>
      </c>
      <c r="AU45" s="301">
        <v>-21.981424148606802</v>
      </c>
      <c r="AV45" s="299">
        <v>-24.372636644895149</v>
      </c>
      <c r="AW45" s="302">
        <v>0.1935483870967907</v>
      </c>
      <c r="AX45" s="298">
        <v>0.86633663366335656</v>
      </c>
      <c r="AY45" s="300">
        <v>-1.9000000000000021</v>
      </c>
      <c r="AZ45" s="299">
        <v>-1.1999999999999993</v>
      </c>
      <c r="BA45" s="306">
        <v>-2.2637795275590511</v>
      </c>
      <c r="BB45" s="295">
        <v>0.16366612111293755</v>
      </c>
      <c r="BC45" s="296">
        <v>-0.163612565445026</v>
      </c>
      <c r="BD45" s="260">
        <v>6.5530799475754797E-2</v>
      </c>
      <c r="BE45" s="299">
        <v>-0.1310615989515318</v>
      </c>
      <c r="BF45" s="295">
        <v>21.42857142857142</v>
      </c>
      <c r="BG45" s="300">
        <v>-76.395883512152395</v>
      </c>
      <c r="BH45" s="307">
        <v>-11.427193828351012</v>
      </c>
      <c r="BI45" s="299">
        <v>17.855033218512073</v>
      </c>
      <c r="BJ45" s="302">
        <v>5.758597256528919</v>
      </c>
      <c r="BK45" s="296">
        <v>4.4815140663383879</v>
      </c>
      <c r="BL45" s="260">
        <v>8.9111528560495312</v>
      </c>
      <c r="BM45" s="299">
        <v>6.9377436412057625</v>
      </c>
      <c r="BN45" s="314">
        <v>-3.2000000000000028E-2</v>
      </c>
      <c r="BO45" s="308">
        <v>-3.6000000000000032E-2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-1024.1989655172401</v>
      </c>
      <c r="BX45" s="311">
        <v>-1.1765658564160475</v>
      </c>
    </row>
    <row r="46" spans="1:76" s="367" customFormat="1" ht="12.75" customHeight="1">
      <c r="A46" s="363" t="s">
        <v>152</v>
      </c>
      <c r="B46" s="357" t="s">
        <v>153</v>
      </c>
      <c r="C46" s="295">
        <v>1.2</v>
      </c>
      <c r="D46" s="296">
        <v>0.9</v>
      </c>
      <c r="E46" s="260">
        <v>-5.8</v>
      </c>
      <c r="F46" s="297">
        <v>-7.2</v>
      </c>
      <c r="G46" s="295">
        <v>-3.4</v>
      </c>
      <c r="H46" s="298">
        <v>-5.6</v>
      </c>
      <c r="I46" s="295">
        <v>-7.8</v>
      </c>
      <c r="J46" s="298">
        <v>-4.5999999999999996</v>
      </c>
      <c r="K46" s="295">
        <v>8.8000000000000007</v>
      </c>
      <c r="L46" s="298">
        <v>1.8</v>
      </c>
      <c r="M46" s="295">
        <v>4</v>
      </c>
      <c r="N46" s="298">
        <v>4</v>
      </c>
      <c r="O46" s="295">
        <v>-11.732431833296387</v>
      </c>
      <c r="P46" s="298">
        <v>-14.107181544807744</v>
      </c>
      <c r="Q46" s="301">
        <v>-15.975696926375981</v>
      </c>
      <c r="R46" s="299">
        <v>-10.142335782074868</v>
      </c>
      <c r="S46" s="302">
        <v>92.424796708833128</v>
      </c>
      <c r="T46" s="298">
        <v>7.5306583630113835</v>
      </c>
      <c r="U46" s="295">
        <v>22.028204316316831</v>
      </c>
      <c r="V46" s="299">
        <v>-16.298395498320907</v>
      </c>
      <c r="W46" s="301">
        <v>3.9141414141414068</v>
      </c>
      <c r="X46" s="297">
        <v>8.6797066014670037</v>
      </c>
      <c r="Y46" s="295">
        <v>-12.931034482758621</v>
      </c>
      <c r="Z46" s="260">
        <v>-12.795275590551181</v>
      </c>
      <c r="AA46" s="295">
        <v>6.4757160647571643</v>
      </c>
      <c r="AB46" s="299">
        <v>9.068322981366455</v>
      </c>
      <c r="AC46" s="295">
        <v>-12.695109261186252</v>
      </c>
      <c r="AD46" s="298">
        <v>-13.537549407114627</v>
      </c>
      <c r="AE46" s="301">
        <v>-4.0412725709372337</v>
      </c>
      <c r="AF46" s="299">
        <v>-4.9323017408123873</v>
      </c>
      <c r="AG46" s="295">
        <v>-6.2552126772310253</v>
      </c>
      <c r="AH46" s="298">
        <v>-5.4285714285714315</v>
      </c>
      <c r="AI46" s="540">
        <v>0.1100000000000001</v>
      </c>
      <c r="AJ46" s="303">
        <v>2.0000000000000018E-2</v>
      </c>
      <c r="AK46" s="304">
        <v>-8.0000000000000071E-2</v>
      </c>
      <c r="AL46" s="305">
        <v>-0.1399999999999999</v>
      </c>
      <c r="AM46" s="300">
        <v>-19.111521679959743</v>
      </c>
      <c r="AN46" s="299">
        <v>-26.58975039320941</v>
      </c>
      <c r="AO46" s="302">
        <v>3.00483243911005</v>
      </c>
      <c r="AP46" s="298">
        <v>11.213335776609812</v>
      </c>
      <c r="AQ46" s="295">
        <v>41.535037724583404</v>
      </c>
      <c r="AR46" s="299">
        <v>32.15771587891534</v>
      </c>
      <c r="AS46" s="295">
        <v>-2.9472241261137846</v>
      </c>
      <c r="AT46" s="298">
        <v>-1.2645249487354904</v>
      </c>
      <c r="AU46" s="301">
        <v>-21.299638989169679</v>
      </c>
      <c r="AV46" s="299">
        <v>-14.590747330960857</v>
      </c>
      <c r="AW46" s="302">
        <v>0.12849341471252979</v>
      </c>
      <c r="AX46" s="298">
        <v>0.67650676506765162</v>
      </c>
      <c r="AY46" s="300">
        <v>1.1999999999999993</v>
      </c>
      <c r="AZ46" s="299">
        <v>0.39999999999999858</v>
      </c>
      <c r="BA46" s="306">
        <v>-0.79207920792079278</v>
      </c>
      <c r="BB46" s="295">
        <v>9.8135426889123245E-2</v>
      </c>
      <c r="BC46" s="296">
        <v>-0.26238110856017238</v>
      </c>
      <c r="BD46" s="260">
        <v>0.19652800524074809</v>
      </c>
      <c r="BE46" s="299">
        <v>-0.19685039370077595</v>
      </c>
      <c r="BF46" s="295">
        <v>-38.095238095238095</v>
      </c>
      <c r="BG46" s="300">
        <v>-0.54080629301868077</v>
      </c>
      <c r="BH46" s="307">
        <v>-7.3785517873510509</v>
      </c>
      <c r="BI46" s="299">
        <v>-16.882882391818331</v>
      </c>
      <c r="BJ46" s="302">
        <v>6.0118489924222196</v>
      </c>
      <c r="BK46" s="296">
        <v>4.7957373235132605</v>
      </c>
      <c r="BL46" s="260">
        <v>9.269995133132781</v>
      </c>
      <c r="BM46" s="299">
        <v>6.3105695555606856</v>
      </c>
      <c r="BN46" s="314">
        <v>1.8000000000000016E-2</v>
      </c>
      <c r="BO46" s="308">
        <v>2.0000000000000018E-3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2121.6421311475424</v>
      </c>
      <c r="BX46" s="311">
        <v>-1.4172131147541052</v>
      </c>
    </row>
    <row r="47" spans="1:76" s="367" customFormat="1" ht="12.75" customHeight="1">
      <c r="A47" s="363" t="s">
        <v>152</v>
      </c>
      <c r="B47" s="357" t="s">
        <v>154</v>
      </c>
      <c r="C47" s="295">
        <v>0.2</v>
      </c>
      <c r="D47" s="296">
        <v>2.5</v>
      </c>
      <c r="E47" s="260">
        <v>-1.2</v>
      </c>
      <c r="F47" s="297">
        <v>-1.6</v>
      </c>
      <c r="G47" s="295">
        <v>-4</v>
      </c>
      <c r="H47" s="298">
        <v>-3.2</v>
      </c>
      <c r="I47" s="295">
        <v>14.9</v>
      </c>
      <c r="J47" s="298">
        <v>21.6</v>
      </c>
      <c r="K47" s="295">
        <v>8.1999999999999993</v>
      </c>
      <c r="L47" s="298">
        <v>6.3</v>
      </c>
      <c r="M47" s="295">
        <v>5.2</v>
      </c>
      <c r="N47" s="298">
        <v>8.1</v>
      </c>
      <c r="O47" s="295">
        <v>-2.4453357484797515</v>
      </c>
      <c r="P47" s="298">
        <v>15.321584835677907</v>
      </c>
      <c r="Q47" s="301">
        <v>-7.6158940397350996</v>
      </c>
      <c r="R47" s="299">
        <v>-7.043353379409389</v>
      </c>
      <c r="S47" s="302">
        <v>45.419901872052584</v>
      </c>
      <c r="T47" s="298">
        <v>-3.4064678322477504</v>
      </c>
      <c r="U47" s="295">
        <v>30.72216287101568</v>
      </c>
      <c r="V47" s="299">
        <v>5.3606861463899405</v>
      </c>
      <c r="W47" s="301">
        <v>6.5613608748481242</v>
      </c>
      <c r="X47" s="297">
        <v>6.4116985376827769</v>
      </c>
      <c r="Y47" s="295">
        <v>-3.3155080213903685</v>
      </c>
      <c r="Z47" s="260">
        <v>-3.1936127744511005</v>
      </c>
      <c r="AA47" s="295">
        <v>4.6783625730994149</v>
      </c>
      <c r="AB47" s="299">
        <v>6.83371298405467</v>
      </c>
      <c r="AC47" s="295">
        <v>-2.134471718249733</v>
      </c>
      <c r="AD47" s="298">
        <v>-3.3266129032258034</v>
      </c>
      <c r="AE47" s="301">
        <v>3.9426523297491092</v>
      </c>
      <c r="AF47" s="299">
        <v>-3.2553407934893213</v>
      </c>
      <c r="AG47" s="295">
        <v>3.4703196347031935</v>
      </c>
      <c r="AH47" s="298">
        <v>-8.4860173577627744</v>
      </c>
      <c r="AI47" s="540">
        <v>0.1399999999999999</v>
      </c>
      <c r="AJ47" s="303">
        <v>0.16999999999999993</v>
      </c>
      <c r="AK47" s="304">
        <v>1.0000000000000009E-2</v>
      </c>
      <c r="AL47" s="305">
        <v>-1.0000000000000009E-2</v>
      </c>
      <c r="AM47" s="300">
        <v>-15.033119017927987</v>
      </c>
      <c r="AN47" s="299">
        <v>-22.099421861962842</v>
      </c>
      <c r="AO47" s="302">
        <v>6.6228804354770743</v>
      </c>
      <c r="AP47" s="298">
        <v>16.620434553586417</v>
      </c>
      <c r="AQ47" s="295">
        <v>21.757575757575754</v>
      </c>
      <c r="AR47" s="299">
        <v>27.140157226160188</v>
      </c>
      <c r="AS47" s="295">
        <v>-3.1955438287892171</v>
      </c>
      <c r="AT47" s="298">
        <v>-2.1360314783586265</v>
      </c>
      <c r="AU47" s="301">
        <v>-14.762269938650316</v>
      </c>
      <c r="AV47" s="299">
        <v>-9.631147540983612</v>
      </c>
      <c r="AW47" s="302">
        <v>-0.73108709472345745</v>
      </c>
      <c r="AX47" s="298">
        <v>0.67319461444309847</v>
      </c>
      <c r="AY47" s="300">
        <v>0.5</v>
      </c>
      <c r="AZ47" s="299">
        <v>0.5</v>
      </c>
      <c r="BA47" s="306">
        <v>-2.0568070519098813</v>
      </c>
      <c r="BB47" s="295">
        <v>-0.84525357607282414</v>
      </c>
      <c r="BC47" s="296">
        <v>-1.0413276928083248</v>
      </c>
      <c r="BD47" s="260">
        <v>-0.84745762711865291</v>
      </c>
      <c r="BE47" s="299">
        <v>-0.91383812010442655</v>
      </c>
      <c r="BF47" s="295">
        <v>-12</v>
      </c>
      <c r="BG47" s="300">
        <v>-51.80831826401446</v>
      </c>
      <c r="BH47" s="307">
        <v>-20.840867992766732</v>
      </c>
      <c r="BI47" s="299">
        <v>-13.688784980977275</v>
      </c>
      <c r="BJ47" s="302">
        <v>6.138261601715489</v>
      </c>
      <c r="BK47" s="296">
        <v>4.882909412187586</v>
      </c>
      <c r="BL47" s="260">
        <v>9.5816022031732118</v>
      </c>
      <c r="BM47" s="299">
        <v>5.6760244194845155</v>
      </c>
      <c r="BN47" s="314">
        <v>2.5000000000000022E-2</v>
      </c>
      <c r="BO47" s="308">
        <v>-2.0000000000000018E-3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2288.0881863127725</v>
      </c>
      <c r="BX47" s="311">
        <v>-1.7055997918293002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43739</v>
      </c>
      <c r="B49" s="358">
        <v>43739</v>
      </c>
      <c r="C49" s="59">
        <v>-3.6</v>
      </c>
      <c r="D49" s="112">
        <v>-4.7</v>
      </c>
      <c r="E49" s="72">
        <v>-8.1</v>
      </c>
      <c r="F49" s="73">
        <v>-8.1999999999999993</v>
      </c>
      <c r="G49" s="217">
        <v>5.0999999999999996</v>
      </c>
      <c r="H49" s="91">
        <v>3.3</v>
      </c>
      <c r="I49" s="217">
        <v>-8.4</v>
      </c>
      <c r="J49" s="91">
        <v>-14.2</v>
      </c>
      <c r="K49" s="217">
        <v>14.9</v>
      </c>
      <c r="L49" s="91">
        <v>0.2</v>
      </c>
      <c r="M49" s="217">
        <v>1.8</v>
      </c>
      <c r="N49" s="91">
        <v>-7.1</v>
      </c>
      <c r="O49" s="217">
        <v>-25.089349535382414</v>
      </c>
      <c r="P49" s="91">
        <v>-25.061085855230857</v>
      </c>
      <c r="Q49" s="71">
        <v>3.8946162657502863</v>
      </c>
      <c r="R49" s="58">
        <v>-7.4486979479179167</v>
      </c>
      <c r="S49" s="59">
        <v>-33.893409614797122</v>
      </c>
      <c r="T49" s="91">
        <v>5.12601352431561</v>
      </c>
      <c r="U49" s="71">
        <v>-11.889733878392542</v>
      </c>
      <c r="V49" s="58">
        <v>-4.9284398879593443</v>
      </c>
      <c r="W49" s="71">
        <v>-6.7761806981519594</v>
      </c>
      <c r="X49" s="76">
        <v>-4.003906250000008</v>
      </c>
      <c r="Y49" s="59">
        <v>-11.406844106463879</v>
      </c>
      <c r="Z49" s="72">
        <v>-8.2266910420475323</v>
      </c>
      <c r="AA49" s="59">
        <v>-7.1142284569138221</v>
      </c>
      <c r="AB49" s="58">
        <v>-3.5363457760314283</v>
      </c>
      <c r="AC49" s="59">
        <v>-12.048192771084338</v>
      </c>
      <c r="AD49" s="91">
        <v>-7.6492537313432862</v>
      </c>
      <c r="AE49" s="71">
        <v>-7.9310344827586228</v>
      </c>
      <c r="AF49" s="58">
        <v>0.77444336882865161</v>
      </c>
      <c r="AG49" s="59">
        <v>3.0632411067193619</v>
      </c>
      <c r="AH49" s="91">
        <v>2.5490196078431318</v>
      </c>
      <c r="AI49" s="541">
        <v>4.0000000000000036E-2</v>
      </c>
      <c r="AJ49" s="75">
        <v>0.12000000000000011</v>
      </c>
      <c r="AK49" s="209">
        <v>-2.0000000000000018E-2</v>
      </c>
      <c r="AL49" s="113">
        <v>-1.0000000000000009E-2</v>
      </c>
      <c r="AM49" s="61">
        <v>-3.7774741181647586</v>
      </c>
      <c r="AN49" s="58">
        <v>-3.828571368181799</v>
      </c>
      <c r="AO49" s="74">
        <v>-1.7529245590525488</v>
      </c>
      <c r="AP49" s="91">
        <v>-0.37428310591897107</v>
      </c>
      <c r="AQ49" s="71">
        <v>-3.5128805620608938</v>
      </c>
      <c r="AR49" s="58">
        <v>0.19874769178287455</v>
      </c>
      <c r="AS49" s="59">
        <v>0.1</v>
      </c>
      <c r="AT49" s="91">
        <v>0</v>
      </c>
      <c r="AU49" s="71">
        <v>-7.4</v>
      </c>
      <c r="AV49" s="58">
        <v>-1.8</v>
      </c>
      <c r="AW49" s="74">
        <v>2.5</v>
      </c>
      <c r="AX49" s="91">
        <v>2.2000000000000002</v>
      </c>
      <c r="AY49" s="61">
        <v>0.79999999999999716</v>
      </c>
      <c r="AZ49" s="58">
        <v>-1.9999999999999574E-2</v>
      </c>
      <c r="BA49" s="89">
        <v>-0.390625</v>
      </c>
      <c r="BB49" s="59">
        <v>0.4</v>
      </c>
      <c r="BC49" s="112">
        <v>0.6</v>
      </c>
      <c r="BD49" s="72">
        <v>0.2</v>
      </c>
      <c r="BE49" s="58">
        <v>0.4</v>
      </c>
      <c r="BF49" s="59">
        <v>85.714285714285722</v>
      </c>
      <c r="BG49" s="61">
        <v>173.50993377483442</v>
      </c>
      <c r="BH49" s="103">
        <v>6.8</v>
      </c>
      <c r="BI49" s="58">
        <v>-24.7</v>
      </c>
      <c r="BJ49" s="74">
        <v>1.0097139632534446</v>
      </c>
      <c r="BK49" s="112">
        <v>1.4082032824243917</v>
      </c>
      <c r="BL49" s="72">
        <v>2.7328464439300371</v>
      </c>
      <c r="BM49" s="58">
        <v>1.9361587709071815</v>
      </c>
      <c r="BN49" s="313">
        <v>-5.0000000000000044E-3</v>
      </c>
      <c r="BO49" s="114">
        <v>0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612.01000000000204</v>
      </c>
      <c r="BX49" s="62">
        <v>0.71000000000000796</v>
      </c>
    </row>
    <row r="50" spans="1:76" ht="12.75" customHeight="1">
      <c r="A50" s="360" t="s">
        <v>152</v>
      </c>
      <c r="B50" s="361">
        <v>43770</v>
      </c>
      <c r="C50" s="59">
        <v>0.5</v>
      </c>
      <c r="D50" s="112">
        <v>0.7</v>
      </c>
      <c r="E50" s="72">
        <v>-2</v>
      </c>
      <c r="F50" s="73">
        <v>-1.8</v>
      </c>
      <c r="G50" s="217">
        <v>3.9</v>
      </c>
      <c r="H50" s="91">
        <v>2.2999999999999998</v>
      </c>
      <c r="I50" s="217">
        <v>5.9</v>
      </c>
      <c r="J50" s="91">
        <v>-5.5</v>
      </c>
      <c r="K50" s="217">
        <v>4</v>
      </c>
      <c r="L50" s="91">
        <v>3.4</v>
      </c>
      <c r="M50" s="217">
        <v>3</v>
      </c>
      <c r="N50" s="91">
        <v>-2.1</v>
      </c>
      <c r="O50" s="217">
        <v>9.2566863494268841</v>
      </c>
      <c r="P50" s="91">
        <v>-11.644593931749704</v>
      </c>
      <c r="Q50" s="71">
        <v>-22.264509990485251</v>
      </c>
      <c r="R50" s="58">
        <v>-12.69400211368791</v>
      </c>
      <c r="S50" s="59">
        <v>59.861689547020411</v>
      </c>
      <c r="T50" s="91">
        <v>11.253884997954458</v>
      </c>
      <c r="U50" s="71">
        <v>-67.877584072568965</v>
      </c>
      <c r="V50" s="58">
        <v>-7.7601765589844689</v>
      </c>
      <c r="W50" s="71">
        <v>0.44052863436123979</v>
      </c>
      <c r="X50" s="76">
        <v>-0.61037639877924144</v>
      </c>
      <c r="Y50" s="59">
        <v>-7.9237713139418311</v>
      </c>
      <c r="Z50" s="72">
        <v>-8.4714548802946492</v>
      </c>
      <c r="AA50" s="59">
        <v>-0.64724919093852051</v>
      </c>
      <c r="AB50" s="58">
        <v>-1.4256619144602909</v>
      </c>
      <c r="AC50" s="59">
        <v>-11.442307692307697</v>
      </c>
      <c r="AD50" s="91">
        <v>-7.981220657276995</v>
      </c>
      <c r="AE50" s="71">
        <v>4.5880149812734139</v>
      </c>
      <c r="AF50" s="58">
        <v>-0.48030739673390976</v>
      </c>
      <c r="AG50" s="59">
        <v>6.2624254473161152</v>
      </c>
      <c r="AH50" s="91">
        <v>1.5488867376573172</v>
      </c>
      <c r="AI50" s="541">
        <v>0.10000000000000009</v>
      </c>
      <c r="AJ50" s="75">
        <v>-4.0000000000000036E-2</v>
      </c>
      <c r="AK50" s="209">
        <v>2.0000000000000018E-2</v>
      </c>
      <c r="AL50" s="113">
        <v>-1.0000000000000009E-2</v>
      </c>
      <c r="AM50" s="61">
        <v>-4.6446829088564456</v>
      </c>
      <c r="AN50" s="58">
        <v>-4.3447447000954149</v>
      </c>
      <c r="AO50" s="74">
        <v>-3.4552163703455263</v>
      </c>
      <c r="AP50" s="91">
        <v>-0.4869727586862771</v>
      </c>
      <c r="AQ50" s="71">
        <v>10.080204156033545</v>
      </c>
      <c r="AR50" s="58">
        <v>1.5456385927870242</v>
      </c>
      <c r="AS50" s="59">
        <v>0.2</v>
      </c>
      <c r="AT50" s="91">
        <v>0.1</v>
      </c>
      <c r="AU50" s="71">
        <v>-5</v>
      </c>
      <c r="AV50" s="58">
        <v>-2.7</v>
      </c>
      <c r="AW50" s="74">
        <v>2.7</v>
      </c>
      <c r="AX50" s="91">
        <v>2.2999999999999998</v>
      </c>
      <c r="AY50" s="61">
        <v>-0.19999999999999929</v>
      </c>
      <c r="AZ50" s="58">
        <v>0.23999999999999844</v>
      </c>
      <c r="BA50" s="89">
        <v>9.8039215686274161E-2</v>
      </c>
      <c r="BB50" s="59">
        <v>1.1000000000000001</v>
      </c>
      <c r="BC50" s="112">
        <v>1.1000000000000001</v>
      </c>
      <c r="BD50" s="72">
        <v>0.5</v>
      </c>
      <c r="BE50" s="58">
        <v>0.5</v>
      </c>
      <c r="BF50" s="59">
        <v>-66.666666666666671</v>
      </c>
      <c r="BG50" s="61">
        <v>-99.394503959012582</v>
      </c>
      <c r="BH50" s="103">
        <v>1.4</v>
      </c>
      <c r="BI50" s="58">
        <v>2.2999999999999998</v>
      </c>
      <c r="BJ50" s="74">
        <v>1.849013289149104</v>
      </c>
      <c r="BK50" s="112">
        <v>1.6229279628195092</v>
      </c>
      <c r="BL50" s="72">
        <v>2.6985261747412892</v>
      </c>
      <c r="BM50" s="58">
        <v>1.9305419277664049</v>
      </c>
      <c r="BN50" s="313">
        <v>-1.0000000000000009E-3</v>
      </c>
      <c r="BO50" s="114">
        <v>-3.0000000000000027E-3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1080.619999999999</v>
      </c>
      <c r="BX50" s="62">
        <v>0.73999999999999488</v>
      </c>
    </row>
    <row r="51" spans="1:76" ht="12.75" customHeight="1">
      <c r="A51" s="360" t="s">
        <v>152</v>
      </c>
      <c r="B51" s="361">
        <v>43800</v>
      </c>
      <c r="C51" s="59">
        <v>-2.4</v>
      </c>
      <c r="D51" s="112">
        <v>-2.9</v>
      </c>
      <c r="E51" s="72">
        <v>-2.8</v>
      </c>
      <c r="F51" s="73">
        <v>-2.8</v>
      </c>
      <c r="G51" s="217">
        <v>2</v>
      </c>
      <c r="H51" s="91">
        <v>0.6</v>
      </c>
      <c r="I51" s="217">
        <v>-5.8</v>
      </c>
      <c r="J51" s="91">
        <v>-11.2</v>
      </c>
      <c r="K51" s="217">
        <v>8.5</v>
      </c>
      <c r="L51" s="91">
        <v>4.4000000000000004</v>
      </c>
      <c r="M51" s="217">
        <v>-2.9</v>
      </c>
      <c r="N51" s="91">
        <v>-4.2</v>
      </c>
      <c r="O51" s="217">
        <v>5.7835424197320862</v>
      </c>
      <c r="P51" s="91">
        <v>-11.058798452771281</v>
      </c>
      <c r="Q51" s="71">
        <v>-13.414634146341465</v>
      </c>
      <c r="R51" s="58">
        <v>-7.8990352712980449</v>
      </c>
      <c r="S51" s="59">
        <v>77.87667461919618</v>
      </c>
      <c r="T51" s="91">
        <v>-3.6202838530831838</v>
      </c>
      <c r="U51" s="71">
        <v>-61.486221318794001</v>
      </c>
      <c r="V51" s="58">
        <v>6.1010468841344494</v>
      </c>
      <c r="W51" s="71">
        <v>-1.2061403508772024</v>
      </c>
      <c r="X51" s="76">
        <v>0.20470829068577567</v>
      </c>
      <c r="Y51" s="59">
        <v>-8.6998087954110854</v>
      </c>
      <c r="Z51" s="72">
        <v>-3.7284894837476017</v>
      </c>
      <c r="AA51" s="59">
        <v>-2.8230184581976054</v>
      </c>
      <c r="AB51" s="58">
        <v>0.20661157024793683</v>
      </c>
      <c r="AC51" s="59">
        <v>-10.815939278937387</v>
      </c>
      <c r="AD51" s="91">
        <v>-3.8240917782026771</v>
      </c>
      <c r="AE51" s="71">
        <v>5.2820053715308779</v>
      </c>
      <c r="AF51" s="58">
        <v>0.3861003861003916</v>
      </c>
      <c r="AG51" s="59">
        <v>8.3025830258302591</v>
      </c>
      <c r="AH51" s="91">
        <v>1.1940298507462714</v>
      </c>
      <c r="AI51" s="541">
        <v>-0.20000000000000018</v>
      </c>
      <c r="AJ51" s="75">
        <v>9.0000000000000302E-2</v>
      </c>
      <c r="AK51" s="209">
        <v>-4.0000000000000036E-2</v>
      </c>
      <c r="AL51" s="113">
        <v>-2.0000000000000018E-2</v>
      </c>
      <c r="AM51" s="61">
        <v>-3.7421346313665005</v>
      </c>
      <c r="AN51" s="58">
        <v>-2.8928598355231094</v>
      </c>
      <c r="AO51" s="74">
        <v>-0.46159308793940479</v>
      </c>
      <c r="AP51" s="91">
        <v>0.26770792856489756</v>
      </c>
      <c r="AQ51" s="71">
        <v>22.051183375024053</v>
      </c>
      <c r="AR51" s="58">
        <v>8.0891839173422788</v>
      </c>
      <c r="AS51" s="59">
        <v>2</v>
      </c>
      <c r="AT51" s="91">
        <v>-0.2</v>
      </c>
      <c r="AU51" s="71">
        <v>-4.2</v>
      </c>
      <c r="AV51" s="58">
        <v>-2.7</v>
      </c>
      <c r="AW51" s="74">
        <v>2.6</v>
      </c>
      <c r="AX51" s="91">
        <v>2.1</v>
      </c>
      <c r="AY51" s="61">
        <v>-9.9999999999997868E-2</v>
      </c>
      <c r="AZ51" s="58">
        <v>7.0000000000000284E-2</v>
      </c>
      <c r="BA51" s="89">
        <v>0.88757396449703485</v>
      </c>
      <c r="BB51" s="59">
        <v>1</v>
      </c>
      <c r="BC51" s="112">
        <v>0.9</v>
      </c>
      <c r="BD51" s="72">
        <v>0.8</v>
      </c>
      <c r="BE51" s="58">
        <v>0.7</v>
      </c>
      <c r="BF51" s="59">
        <v>28.57142857142858</v>
      </c>
      <c r="BG51" s="61">
        <v>22.758620689655174</v>
      </c>
      <c r="BH51" s="103">
        <v>13.2</v>
      </c>
      <c r="BI51" s="58">
        <v>91.8</v>
      </c>
      <c r="BJ51" s="74">
        <v>1.7062861921651518</v>
      </c>
      <c r="BK51" s="112">
        <v>1.0714881663894005</v>
      </c>
      <c r="BL51" s="72">
        <v>2.6300116547124608</v>
      </c>
      <c r="BM51" s="58">
        <v>1.781446418871746</v>
      </c>
      <c r="BN51" s="313">
        <v>5.0000000000000044E-3</v>
      </c>
      <c r="BO51" s="114">
        <v>-7.0000000000000062E-3</v>
      </c>
      <c r="BP51" s="71">
        <v>3.2000000000000028</v>
      </c>
      <c r="BQ51" s="60">
        <v>-0.10000000000000142</v>
      </c>
      <c r="BR51" s="60">
        <v>6</v>
      </c>
      <c r="BS51" s="60">
        <v>30</v>
      </c>
      <c r="BT51" s="60">
        <v>11.200000000000003</v>
      </c>
      <c r="BU51" s="60">
        <v>-8</v>
      </c>
      <c r="BV51" s="112">
        <v>1.8999999999999986</v>
      </c>
      <c r="BW51" s="77">
        <v>382.29000000000087</v>
      </c>
      <c r="BX51" s="62">
        <v>0.32000000000000739</v>
      </c>
    </row>
    <row r="52" spans="1:76" ht="12.75" customHeight="1">
      <c r="A52" s="360">
        <v>43831</v>
      </c>
      <c r="B52" s="361">
        <v>43831</v>
      </c>
      <c r="C52" s="59">
        <v>-1.8</v>
      </c>
      <c r="D52" s="112">
        <v>-2.2000000000000002</v>
      </c>
      <c r="E52" s="72">
        <v>-1.6</v>
      </c>
      <c r="F52" s="73">
        <v>-1.5</v>
      </c>
      <c r="G52" s="217">
        <v>2.4</v>
      </c>
      <c r="H52" s="91">
        <v>1.6</v>
      </c>
      <c r="I52" s="217">
        <v>4.0999999999999996</v>
      </c>
      <c r="J52" s="91">
        <v>-0.3</v>
      </c>
      <c r="K52" s="217">
        <v>7.4</v>
      </c>
      <c r="L52" s="91">
        <v>6.4</v>
      </c>
      <c r="M52" s="217">
        <v>-0.6</v>
      </c>
      <c r="N52" s="91">
        <v>-1.5</v>
      </c>
      <c r="O52" s="217">
        <v>-9.8818474758324371</v>
      </c>
      <c r="P52" s="91">
        <v>-12.080401539977141</v>
      </c>
      <c r="Q52" s="71">
        <v>5.4733727810650894</v>
      </c>
      <c r="R52" s="58">
        <v>-10.055599445496147</v>
      </c>
      <c r="S52" s="59">
        <v>62.171024614598416</v>
      </c>
      <c r="T52" s="91">
        <v>9.5919172730021671</v>
      </c>
      <c r="U52" s="71">
        <v>-56.403318852535165</v>
      </c>
      <c r="V52" s="58">
        <v>-21.8816492908723</v>
      </c>
      <c r="W52" s="71">
        <v>7.7691453940066602</v>
      </c>
      <c r="X52" s="76">
        <v>1.9407558733401342</v>
      </c>
      <c r="Y52" s="59">
        <v>-1.71489817792068</v>
      </c>
      <c r="Z52" s="72">
        <v>-2.4008350730688908</v>
      </c>
      <c r="AA52" s="59">
        <v>7.9329608938547418</v>
      </c>
      <c r="AB52" s="58">
        <v>0.92783505154639767</v>
      </c>
      <c r="AC52" s="59">
        <v>-4.4210526315789505</v>
      </c>
      <c r="AD52" s="91">
        <v>-3.270042194092821</v>
      </c>
      <c r="AE52" s="71">
        <v>-7.6530612244897958</v>
      </c>
      <c r="AF52" s="58">
        <v>2.1153846153846181</v>
      </c>
      <c r="AG52" s="59">
        <v>-3.8363171355498724</v>
      </c>
      <c r="AH52" s="91">
        <v>3.564547206165706</v>
      </c>
      <c r="AI52" s="541">
        <v>5.0000000000000044E-2</v>
      </c>
      <c r="AJ52" s="75">
        <v>-0.39000000000000012</v>
      </c>
      <c r="AK52" s="209">
        <v>-2.0000000000000018E-2</v>
      </c>
      <c r="AL52" s="113">
        <v>-4.0000000000000036E-2</v>
      </c>
      <c r="AM52" s="61">
        <v>-4.8000191140631703</v>
      </c>
      <c r="AN52" s="58">
        <v>-7.2844488292088787</v>
      </c>
      <c r="AO52" s="74">
        <v>-0.18867198028570398</v>
      </c>
      <c r="AP52" s="91">
        <v>1.4012391245565858</v>
      </c>
      <c r="AQ52" s="71">
        <v>18.039508013417827</v>
      </c>
      <c r="AR52" s="58">
        <v>6.2109256029016846</v>
      </c>
      <c r="AS52" s="59">
        <v>0.1</v>
      </c>
      <c r="AT52" s="91">
        <v>1</v>
      </c>
      <c r="AU52" s="71">
        <v>-2.8</v>
      </c>
      <c r="AV52" s="58">
        <v>-1.9</v>
      </c>
      <c r="AW52" s="74">
        <v>2.1</v>
      </c>
      <c r="AX52" s="91">
        <v>1.9</v>
      </c>
      <c r="AY52" s="61">
        <v>0.59999999999999787</v>
      </c>
      <c r="AZ52" s="58">
        <v>3.0000000000001137E-2</v>
      </c>
      <c r="BA52" s="89">
        <v>1.4880952380952328</v>
      </c>
      <c r="BB52" s="59">
        <v>1.2</v>
      </c>
      <c r="BC52" s="112">
        <v>1.3</v>
      </c>
      <c r="BD52" s="72">
        <v>0.7</v>
      </c>
      <c r="BE52" s="58">
        <v>0.8</v>
      </c>
      <c r="BF52" s="59">
        <v>400</v>
      </c>
      <c r="BG52" s="61">
        <v>-15.029387069689337</v>
      </c>
      <c r="BH52" s="103">
        <v>16.100000000000001</v>
      </c>
      <c r="BI52" s="58">
        <v>-25.9</v>
      </c>
      <c r="BJ52" s="74">
        <v>2.2676148639065419</v>
      </c>
      <c r="BK52" s="112">
        <v>1.6197572052389697</v>
      </c>
      <c r="BL52" s="72">
        <v>3.0967128431181656</v>
      </c>
      <c r="BM52" s="58">
        <v>2.3902515231994936</v>
      </c>
      <c r="BN52" s="313">
        <v>-7.0000000000000062E-3</v>
      </c>
      <c r="BO52" s="114">
        <v>-3.0000000000000027E-3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-17.460000000002765</v>
      </c>
      <c r="BX52" s="62">
        <v>0.15999999999999659</v>
      </c>
    </row>
    <row r="53" spans="1:76" ht="12.75" customHeight="1">
      <c r="A53" s="360" t="s">
        <v>152</v>
      </c>
      <c r="B53" s="361">
        <v>43862</v>
      </c>
      <c r="C53" s="59">
        <v>4.7</v>
      </c>
      <c r="D53" s="112">
        <v>4</v>
      </c>
      <c r="E53" s="72">
        <v>0.3</v>
      </c>
      <c r="F53" s="73">
        <v>0.2</v>
      </c>
      <c r="G53" s="217">
        <v>4.8</v>
      </c>
      <c r="H53" s="91">
        <v>3.4</v>
      </c>
      <c r="I53" s="217">
        <v>11.8</v>
      </c>
      <c r="J53" s="91">
        <v>5.2</v>
      </c>
      <c r="K53" s="217">
        <v>19.399999999999999</v>
      </c>
      <c r="L53" s="91">
        <v>19.100000000000001</v>
      </c>
      <c r="M53" s="217">
        <v>13.8</v>
      </c>
      <c r="N53" s="91">
        <v>9.6999999999999993</v>
      </c>
      <c r="O53" s="217">
        <v>-8.2932306705165235</v>
      </c>
      <c r="P53" s="91">
        <v>-9.8773220296721096</v>
      </c>
      <c r="Q53" s="71">
        <v>18.736383442265794</v>
      </c>
      <c r="R53" s="58">
        <v>-12.312758802767974</v>
      </c>
      <c r="S53" s="59">
        <v>-51.264959059416334</v>
      </c>
      <c r="T53" s="91">
        <v>-5.3564831417339436</v>
      </c>
      <c r="U53" s="71">
        <v>255.51243281001098</v>
      </c>
      <c r="V53" s="58">
        <v>-13.348671546392316</v>
      </c>
      <c r="W53" s="71">
        <v>-2.3686920700308933</v>
      </c>
      <c r="X53" s="76">
        <v>-0.30060120240480681</v>
      </c>
      <c r="Y53" s="59">
        <v>-3.2734952481520683</v>
      </c>
      <c r="Z53" s="72">
        <v>-5.6829511465603222</v>
      </c>
      <c r="AA53" s="59">
        <v>-3.7267080745341561</v>
      </c>
      <c r="AB53" s="58">
        <v>1.0214504596527068</v>
      </c>
      <c r="AC53" s="59">
        <v>-6.0041407867494794</v>
      </c>
      <c r="AD53" s="91">
        <v>-5.4054054054054106</v>
      </c>
      <c r="AE53" s="71">
        <v>7.7348066298342593</v>
      </c>
      <c r="AF53" s="58">
        <v>-1.6949152542372854</v>
      </c>
      <c r="AG53" s="59">
        <v>-0.33003300330033469</v>
      </c>
      <c r="AH53" s="91">
        <v>1.6425120772946888</v>
      </c>
      <c r="AI53" s="541">
        <v>3.0000000000000027E-2</v>
      </c>
      <c r="AJ53" s="75">
        <v>0.10999999999999988</v>
      </c>
      <c r="AK53" s="209">
        <v>-6.0000000000000053E-2</v>
      </c>
      <c r="AL53" s="113">
        <v>-6.0000000000000053E-2</v>
      </c>
      <c r="AM53" s="61">
        <v>-9.1742493175614221</v>
      </c>
      <c r="AN53" s="58">
        <v>-10.160690784868255</v>
      </c>
      <c r="AO53" s="74">
        <v>0.41740543735224733</v>
      </c>
      <c r="AP53" s="91">
        <v>0.98537086612042746</v>
      </c>
      <c r="AQ53" s="71">
        <v>18.514831773840324</v>
      </c>
      <c r="AR53" s="58">
        <v>3.579712743742669</v>
      </c>
      <c r="AS53" s="59">
        <v>-2.1</v>
      </c>
      <c r="AT53" s="91">
        <v>0.7</v>
      </c>
      <c r="AU53" s="71">
        <v>-2.8</v>
      </c>
      <c r="AV53" s="58">
        <v>-3.8</v>
      </c>
      <c r="AW53" s="74">
        <v>2.4</v>
      </c>
      <c r="AX53" s="91">
        <v>1.9</v>
      </c>
      <c r="AY53" s="61">
        <v>-9.9999999999997868E-2</v>
      </c>
      <c r="AZ53" s="58">
        <v>-8.0000000000001847E-2</v>
      </c>
      <c r="BA53" s="89">
        <v>0.69169960474309011</v>
      </c>
      <c r="BB53" s="59">
        <v>1.1000000000000001</v>
      </c>
      <c r="BC53" s="112">
        <v>1.1000000000000001</v>
      </c>
      <c r="BD53" s="72">
        <v>0.4</v>
      </c>
      <c r="BE53" s="58">
        <v>0.6</v>
      </c>
      <c r="BF53" s="59">
        <v>-57.142857142857139</v>
      </c>
      <c r="BG53" s="61">
        <v>3.6363636363636376</v>
      </c>
      <c r="BH53" s="103">
        <v>10.7</v>
      </c>
      <c r="BI53" s="58">
        <v>-63.5</v>
      </c>
      <c r="BJ53" s="74">
        <v>2.5283976674077557</v>
      </c>
      <c r="BK53" s="112">
        <v>2.1753068848150203</v>
      </c>
      <c r="BL53" s="72">
        <v>3.1685756410999355</v>
      </c>
      <c r="BM53" s="58">
        <v>2.4756429309331196</v>
      </c>
      <c r="BN53" s="313">
        <v>-7.0000000000000062E-3</v>
      </c>
      <c r="BO53" s="114">
        <v>-1.0000000000000009E-3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-462.54999999999927</v>
      </c>
      <c r="BX53" s="62">
        <v>0.61999999999999034</v>
      </c>
    </row>
    <row r="54" spans="1:76" ht="12.75" customHeight="1">
      <c r="A54" s="360" t="s">
        <v>152</v>
      </c>
      <c r="B54" s="361">
        <v>43891</v>
      </c>
      <c r="C54" s="59">
        <v>-3.2</v>
      </c>
      <c r="D54" s="112">
        <v>-2.5</v>
      </c>
      <c r="E54" s="72">
        <v>-8.8000000000000007</v>
      </c>
      <c r="F54" s="73">
        <v>-10.1</v>
      </c>
      <c r="G54" s="217">
        <v>-3.7</v>
      </c>
      <c r="H54" s="91">
        <v>-5.4</v>
      </c>
      <c r="I54" s="217">
        <v>-0.1</v>
      </c>
      <c r="J54" s="91">
        <v>-9.5</v>
      </c>
      <c r="K54" s="217">
        <v>21.2</v>
      </c>
      <c r="L54" s="91">
        <v>7.5</v>
      </c>
      <c r="M54" s="217">
        <v>5.5</v>
      </c>
      <c r="N54" s="91">
        <v>3.5</v>
      </c>
      <c r="O54" s="217">
        <v>-12.347135807766573</v>
      </c>
      <c r="P54" s="91">
        <v>-9.0326752176593548</v>
      </c>
      <c r="Q54" s="71">
        <v>5.46875</v>
      </c>
      <c r="R54" s="58">
        <v>-7.6138352621541836</v>
      </c>
      <c r="S54" s="59">
        <v>7.0090295316858979</v>
      </c>
      <c r="T54" s="91">
        <v>12.947082343361661</v>
      </c>
      <c r="U54" s="71">
        <v>62.157089021581427</v>
      </c>
      <c r="V54" s="58">
        <v>28.694945538952847</v>
      </c>
      <c r="W54" s="71">
        <v>1.1603375527426252</v>
      </c>
      <c r="X54" s="76">
        <v>-3.7185929648241238</v>
      </c>
      <c r="Y54" s="59">
        <v>-2.0637898686679068</v>
      </c>
      <c r="Z54" s="72">
        <v>-5.2205220522052187</v>
      </c>
      <c r="AA54" s="59">
        <v>1.9354838709677389</v>
      </c>
      <c r="AB54" s="58">
        <v>-5.7633973710819033</v>
      </c>
      <c r="AC54" s="59">
        <v>-8.2905982905982931</v>
      </c>
      <c r="AD54" s="91">
        <v>-6.5062388591800326</v>
      </c>
      <c r="AE54" s="71">
        <v>2.1367521367521367</v>
      </c>
      <c r="AF54" s="58">
        <v>1.9157088122605364</v>
      </c>
      <c r="AG54" s="59">
        <v>-1.3061224489795873</v>
      </c>
      <c r="AH54" s="91">
        <v>2.9322548028311335</v>
      </c>
      <c r="AI54" s="541">
        <v>0</v>
      </c>
      <c r="AJ54" s="75">
        <v>3.0000000000000249E-2</v>
      </c>
      <c r="AK54" s="209">
        <v>0</v>
      </c>
      <c r="AL54" s="113">
        <v>-5.0000000000000044E-2</v>
      </c>
      <c r="AM54" s="61">
        <v>-10.47884037158372</v>
      </c>
      <c r="AN54" s="58">
        <v>-13.568520748883085</v>
      </c>
      <c r="AO54" s="74">
        <v>2.3305306492690914</v>
      </c>
      <c r="AP54" s="91">
        <v>0.70827705572851229</v>
      </c>
      <c r="AQ54" s="71">
        <v>28.720146968769143</v>
      </c>
      <c r="AR54" s="58">
        <v>6.7011418682060508</v>
      </c>
      <c r="AS54" s="59">
        <v>-1.7</v>
      </c>
      <c r="AT54" s="91">
        <v>0.1</v>
      </c>
      <c r="AU54" s="71">
        <v>-2.6</v>
      </c>
      <c r="AV54" s="58">
        <v>-6.5</v>
      </c>
      <c r="AW54" s="74">
        <v>2.4</v>
      </c>
      <c r="AX54" s="91">
        <v>1.9</v>
      </c>
      <c r="AY54" s="61">
        <v>-1.7000000000000028</v>
      </c>
      <c r="AZ54" s="58">
        <v>-0.12999999999999901</v>
      </c>
      <c r="BA54" s="89">
        <v>-0.39408866995074288</v>
      </c>
      <c r="BB54" s="59">
        <v>1</v>
      </c>
      <c r="BC54" s="112">
        <v>0.9</v>
      </c>
      <c r="BD54" s="72">
        <v>0.4</v>
      </c>
      <c r="BE54" s="58">
        <v>0.4</v>
      </c>
      <c r="BF54" s="59">
        <v>28.57142857142858</v>
      </c>
      <c r="BG54" s="61">
        <v>-29.567307692307686</v>
      </c>
      <c r="BH54" s="103">
        <v>11.8</v>
      </c>
      <c r="BI54" s="58">
        <v>9.1</v>
      </c>
      <c r="BJ54" s="74">
        <v>1.5220086997892235</v>
      </c>
      <c r="BK54" s="112">
        <v>1.764135625586194</v>
      </c>
      <c r="BL54" s="72">
        <v>2.8835278911015116</v>
      </c>
      <c r="BM54" s="58">
        <v>2.3403262144312098</v>
      </c>
      <c r="BN54" s="313">
        <v>-7.0000000000000062E-3</v>
      </c>
      <c r="BO54" s="114">
        <v>-7.0000000000000062E-3</v>
      </c>
      <c r="BP54" s="71">
        <v>-19</v>
      </c>
      <c r="BQ54" s="60">
        <v>-12.5</v>
      </c>
      <c r="BR54" s="60">
        <v>-24.9</v>
      </c>
      <c r="BS54" s="60">
        <v>-10.199999999999999</v>
      </c>
      <c r="BT54" s="60">
        <v>-19.399999999999999</v>
      </c>
      <c r="BU54" s="60">
        <v>-20.200000000000003</v>
      </c>
      <c r="BV54" s="112">
        <v>-45.499999999999993</v>
      </c>
      <c r="BW54" s="77">
        <v>-4206.369999999999</v>
      </c>
      <c r="BX54" s="62">
        <v>-2.6699999999999875</v>
      </c>
    </row>
    <row r="55" spans="1:76" ht="12.75" customHeight="1">
      <c r="A55" s="360" t="s">
        <v>152</v>
      </c>
      <c r="B55" s="361">
        <v>43922</v>
      </c>
      <c r="C55" s="59">
        <v>-0.5</v>
      </c>
      <c r="D55" s="112">
        <v>-2.7</v>
      </c>
      <c r="E55" s="72">
        <v>-18.600000000000001</v>
      </c>
      <c r="F55" s="73">
        <v>-22.1</v>
      </c>
      <c r="G55" s="217">
        <v>-6.9</v>
      </c>
      <c r="H55" s="91">
        <v>-10.7</v>
      </c>
      <c r="I55" s="217">
        <v>4.3</v>
      </c>
      <c r="J55" s="91">
        <v>-9</v>
      </c>
      <c r="K55" s="217">
        <v>18.3</v>
      </c>
      <c r="L55" s="91">
        <v>10.8</v>
      </c>
      <c r="M55" s="217">
        <v>10.9</v>
      </c>
      <c r="N55" s="91">
        <v>4.0999999999999996</v>
      </c>
      <c r="O55" s="217">
        <v>-30.866528223522749</v>
      </c>
      <c r="P55" s="91">
        <v>-30.413507794180262</v>
      </c>
      <c r="Q55" s="71">
        <v>-17.001828153564897</v>
      </c>
      <c r="R55" s="58">
        <v>-12.370731461537494</v>
      </c>
      <c r="S55" s="59">
        <v>44.243105486540436</v>
      </c>
      <c r="T55" s="91">
        <v>3.2472153513845714</v>
      </c>
      <c r="U55" s="71">
        <v>-11.425389191241615</v>
      </c>
      <c r="V55" s="58">
        <v>-3.9267624573925715</v>
      </c>
      <c r="W55" s="71">
        <v>-11.574556830031291</v>
      </c>
      <c r="X55" s="76">
        <v>-9.812108559498947</v>
      </c>
      <c r="Y55" s="59">
        <v>-11.620469083155642</v>
      </c>
      <c r="Z55" s="72">
        <v>-15.049504950495052</v>
      </c>
      <c r="AA55" s="59">
        <v>-8.2278481012658187</v>
      </c>
      <c r="AB55" s="58">
        <v>-9.5493562231759714</v>
      </c>
      <c r="AC55" s="59">
        <v>-11.709844559585489</v>
      </c>
      <c r="AD55" s="91">
        <v>-16.649848637739659</v>
      </c>
      <c r="AE55" s="71">
        <v>-4.5188284518828494</v>
      </c>
      <c r="AF55" s="58">
        <v>-0.28195488721805578</v>
      </c>
      <c r="AG55" s="59">
        <v>-2.1182700794351206</v>
      </c>
      <c r="AH55" s="91">
        <v>2.667984189723323</v>
      </c>
      <c r="AI55" s="541">
        <v>-0.32000000000000006</v>
      </c>
      <c r="AJ55" s="75">
        <v>-0.43000000000000016</v>
      </c>
      <c r="AK55" s="209">
        <v>-5.9999999999999831E-2</v>
      </c>
      <c r="AL55" s="113">
        <v>-9.9999999999999867E-2</v>
      </c>
      <c r="AM55" s="61">
        <v>-17.498097774396047</v>
      </c>
      <c r="AN55" s="58">
        <v>-20.631894788480942</v>
      </c>
      <c r="AO55" s="74">
        <v>-3.7103612006104791</v>
      </c>
      <c r="AP55" s="91">
        <v>-2.3006331146462777</v>
      </c>
      <c r="AQ55" s="71">
        <v>18.122605363984668</v>
      </c>
      <c r="AR55" s="58">
        <v>1.013305567859546</v>
      </c>
      <c r="AS55" s="59">
        <v>-3.3</v>
      </c>
      <c r="AT55" s="91">
        <v>-0.7</v>
      </c>
      <c r="AU55" s="71">
        <v>-12.8</v>
      </c>
      <c r="AV55" s="58">
        <v>-18.899999999999999</v>
      </c>
      <c r="AW55" s="74">
        <v>1.1000000000000001</v>
      </c>
      <c r="AX55" s="91">
        <v>1.5</v>
      </c>
      <c r="AY55" s="61">
        <v>-0.19999999999999929</v>
      </c>
      <c r="AZ55" s="58">
        <v>-1.0700000000000003</v>
      </c>
      <c r="BA55" s="89">
        <v>-2.4533856722276703</v>
      </c>
      <c r="BB55" s="59">
        <v>0.1</v>
      </c>
      <c r="BC55" s="112">
        <v>-0.2</v>
      </c>
      <c r="BD55" s="72">
        <v>0.1</v>
      </c>
      <c r="BE55" s="58">
        <v>-0.2</v>
      </c>
      <c r="BF55" s="59">
        <v>200</v>
      </c>
      <c r="BG55" s="61">
        <v>1169.3069306930693</v>
      </c>
      <c r="BH55" s="103">
        <v>15.2</v>
      </c>
      <c r="BI55" s="58">
        <v>35.6</v>
      </c>
      <c r="BJ55" s="74">
        <v>2.801072243323266</v>
      </c>
      <c r="BK55" s="112">
        <v>2.115213196061938</v>
      </c>
      <c r="BL55" s="72">
        <v>4.7354388688269689</v>
      </c>
      <c r="BM55" s="58">
        <v>4.183311119298061</v>
      </c>
      <c r="BN55" s="313">
        <v>-1.4000000000000012E-2</v>
      </c>
      <c r="BO55" s="114">
        <v>-1.7000000000000015E-2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234.36000000000058</v>
      </c>
      <c r="BX55" s="62">
        <v>0.64000000000000057</v>
      </c>
    </row>
    <row r="56" spans="1:76" ht="12.75" customHeight="1">
      <c r="A56" s="360">
        <v>43952</v>
      </c>
      <c r="B56" s="361">
        <v>43952</v>
      </c>
      <c r="C56" s="59">
        <v>1.9</v>
      </c>
      <c r="D56" s="112">
        <v>0.1</v>
      </c>
      <c r="E56" s="72">
        <v>-13.6</v>
      </c>
      <c r="F56" s="73">
        <v>-16.899999999999999</v>
      </c>
      <c r="G56" s="217">
        <v>-5.6</v>
      </c>
      <c r="H56" s="91">
        <v>-9.6</v>
      </c>
      <c r="I56" s="217">
        <v>21.7</v>
      </c>
      <c r="J56" s="91">
        <v>8.8000000000000007</v>
      </c>
      <c r="K56" s="217">
        <v>13.9</v>
      </c>
      <c r="L56" s="91">
        <v>6.4</v>
      </c>
      <c r="M56" s="217">
        <v>22.4</v>
      </c>
      <c r="N56" s="91">
        <v>11.4</v>
      </c>
      <c r="O56" s="217">
        <v>-47.453658536585365</v>
      </c>
      <c r="P56" s="91">
        <v>-46.747507492813014</v>
      </c>
      <c r="Q56" s="71">
        <v>-20.333333333333332</v>
      </c>
      <c r="R56" s="58">
        <v>-12.044474449236025</v>
      </c>
      <c r="S56" s="59">
        <v>8.6004884533341581</v>
      </c>
      <c r="T56" s="91">
        <v>-6.4294182582102248</v>
      </c>
      <c r="U56" s="71">
        <v>36.983959346054462</v>
      </c>
      <c r="V56" s="58">
        <v>4.2400567445407624</v>
      </c>
      <c r="W56" s="71">
        <v>-8.9622641509433905</v>
      </c>
      <c r="X56" s="76">
        <v>-8.9120370370370399</v>
      </c>
      <c r="Y56" s="59">
        <v>-21.069868995633186</v>
      </c>
      <c r="Z56" s="72">
        <v>-26.326530612244898</v>
      </c>
      <c r="AA56" s="59">
        <v>-11.609195402298845</v>
      </c>
      <c r="AB56" s="58">
        <v>-8.8967971530249113</v>
      </c>
      <c r="AC56" s="59">
        <v>-24.042553191489354</v>
      </c>
      <c r="AD56" s="91">
        <v>-26.834381551362689</v>
      </c>
      <c r="AE56" s="71">
        <v>2.45398773006136</v>
      </c>
      <c r="AF56" s="58">
        <v>-2.6390197926484427</v>
      </c>
      <c r="AG56" s="59">
        <v>0.34752389226759839</v>
      </c>
      <c r="AH56" s="91">
        <v>-0.47573739295908657</v>
      </c>
      <c r="AI56" s="541">
        <v>0.1100000000000001</v>
      </c>
      <c r="AJ56" s="75">
        <v>9.9999999999999867E-2</v>
      </c>
      <c r="AK56" s="209">
        <v>-0.10000000000000009</v>
      </c>
      <c r="AL56" s="113">
        <v>-0.12000000000000011</v>
      </c>
      <c r="AM56" s="61">
        <v>-26.214254396648318</v>
      </c>
      <c r="AN56" s="58">
        <v>-28.110275878848302</v>
      </c>
      <c r="AO56" s="74">
        <v>-8.4817930987498684</v>
      </c>
      <c r="AP56" s="91">
        <v>-3.0733709961686007</v>
      </c>
      <c r="AQ56" s="71">
        <v>11.474832805350221</v>
      </c>
      <c r="AR56" s="58">
        <v>2.9834268394918428</v>
      </c>
      <c r="AS56" s="59">
        <v>-3.8</v>
      </c>
      <c r="AT56" s="91">
        <v>-2.2999999999999998</v>
      </c>
      <c r="AU56" s="71">
        <v>-27.4</v>
      </c>
      <c r="AV56" s="58">
        <v>-30.7</v>
      </c>
      <c r="AW56" s="74">
        <v>-0.3</v>
      </c>
      <c r="AX56" s="91">
        <v>0.6</v>
      </c>
      <c r="AY56" s="61">
        <v>-0.89999999999999858</v>
      </c>
      <c r="AZ56" s="58">
        <v>-0.30000000000000071</v>
      </c>
      <c r="BA56" s="89">
        <v>-2.6548672566371723</v>
      </c>
      <c r="BB56" s="59">
        <v>0.3</v>
      </c>
      <c r="BC56" s="112">
        <v>-0.2</v>
      </c>
      <c r="BD56" s="72">
        <v>0.1</v>
      </c>
      <c r="BE56" s="58">
        <v>-0.2</v>
      </c>
      <c r="BF56" s="59">
        <v>-60</v>
      </c>
      <c r="BG56" s="61">
        <v>-90.810359231411866</v>
      </c>
      <c r="BH56" s="103">
        <v>-54.8</v>
      </c>
      <c r="BI56" s="58">
        <v>-24.3</v>
      </c>
      <c r="BJ56" s="74">
        <v>4.5640500850221866</v>
      </c>
      <c r="BK56" s="112">
        <v>3.5944925396231397</v>
      </c>
      <c r="BL56" s="72">
        <v>8.0606255477167821</v>
      </c>
      <c r="BM56" s="58">
        <v>6.5340017588786603</v>
      </c>
      <c r="BN56" s="313">
        <v>-1.5000000000000013E-2</v>
      </c>
      <c r="BO56" s="114">
        <v>-1.4000000000000012E-2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1334.8999999999978</v>
      </c>
      <c r="BX56" s="62">
        <v>-0.62000000000000455</v>
      </c>
    </row>
    <row r="57" spans="1:76" ht="12.75" customHeight="1">
      <c r="A57" s="360" t="s">
        <v>152</v>
      </c>
      <c r="B57" s="361">
        <v>43983</v>
      </c>
      <c r="C57" s="59">
        <v>5.8</v>
      </c>
      <c r="D57" s="112">
        <v>4.4000000000000004</v>
      </c>
      <c r="E57" s="72">
        <v>-2.2999999999999998</v>
      </c>
      <c r="F57" s="73">
        <v>-3.4</v>
      </c>
      <c r="G57" s="217">
        <v>0</v>
      </c>
      <c r="H57" s="91">
        <v>-5.0999999999999996</v>
      </c>
      <c r="I57" s="217">
        <v>41.2</v>
      </c>
      <c r="J57" s="91">
        <v>25.6</v>
      </c>
      <c r="K57" s="217">
        <v>14.7</v>
      </c>
      <c r="L57" s="91">
        <v>6.4</v>
      </c>
      <c r="M57" s="217">
        <v>23.8</v>
      </c>
      <c r="N57" s="91">
        <v>17.3</v>
      </c>
      <c r="O57" s="217">
        <v>-17.164710067591603</v>
      </c>
      <c r="P57" s="91">
        <v>-22.70621931260229</v>
      </c>
      <c r="Q57" s="71">
        <v>-31.543167912984366</v>
      </c>
      <c r="R57" s="58">
        <v>-12.803374989269203</v>
      </c>
      <c r="S57" s="59">
        <v>18.892891661541164</v>
      </c>
      <c r="T57" s="91">
        <v>13.16892352022189</v>
      </c>
      <c r="U57" s="71">
        <v>-52.442399975801671</v>
      </c>
      <c r="V57" s="58">
        <v>-13.678619810734505</v>
      </c>
      <c r="W57" s="71">
        <v>-1.9430051813471503</v>
      </c>
      <c r="X57" s="76">
        <v>1.9059720457433291</v>
      </c>
      <c r="Y57" s="59">
        <v>-17.245005257623546</v>
      </c>
      <c r="Z57" s="72">
        <v>-18.244575936883628</v>
      </c>
      <c r="AA57" s="59">
        <v>0.26007802340700731</v>
      </c>
      <c r="AB57" s="58">
        <v>4.8177083333333375</v>
      </c>
      <c r="AC57" s="59">
        <v>-17.816683831101955</v>
      </c>
      <c r="AD57" s="91">
        <v>-16.582914572864322</v>
      </c>
      <c r="AE57" s="71">
        <v>0.94097519247219352</v>
      </c>
      <c r="AF57" s="58">
        <v>-2.4201355275895451</v>
      </c>
      <c r="AG57" s="59">
        <v>-3.2948929159802307</v>
      </c>
      <c r="AH57" s="91">
        <v>-3.4285714285714231</v>
      </c>
      <c r="AI57" s="541">
        <v>-1.0000000000000009E-2</v>
      </c>
      <c r="AJ57" s="75">
        <v>-0.19999999999999996</v>
      </c>
      <c r="AK57" s="209">
        <v>0</v>
      </c>
      <c r="AL57" s="113">
        <v>-5.9999999999999831E-2</v>
      </c>
      <c r="AM57" s="61">
        <v>-23.301355940606328</v>
      </c>
      <c r="AN57" s="58">
        <v>-28.083147435806666</v>
      </c>
      <c r="AO57" s="74">
        <v>-3.3295909059013362</v>
      </c>
      <c r="AP57" s="91">
        <v>3.5091529263247656</v>
      </c>
      <c r="AQ57" s="71">
        <v>42.651839178785281</v>
      </c>
      <c r="AR57" s="58">
        <v>25.823241952549591</v>
      </c>
      <c r="AS57" s="59">
        <v>-7.5</v>
      </c>
      <c r="AT57" s="91">
        <v>-2</v>
      </c>
      <c r="AU57" s="71">
        <v>-26.4</v>
      </c>
      <c r="AV57" s="58">
        <v>-23.9</v>
      </c>
      <c r="AW57" s="74">
        <v>-0.2</v>
      </c>
      <c r="AX57" s="91">
        <v>0.6</v>
      </c>
      <c r="AY57" s="61">
        <v>0.30000000000000071</v>
      </c>
      <c r="AZ57" s="58">
        <v>0.43000000000000327</v>
      </c>
      <c r="BA57" s="89">
        <v>-1.5810276679842028</v>
      </c>
      <c r="BB57" s="59">
        <v>0.2</v>
      </c>
      <c r="BC57" s="112">
        <v>0</v>
      </c>
      <c r="BD57" s="72">
        <v>0.1</v>
      </c>
      <c r="BE57" s="58">
        <v>0</v>
      </c>
      <c r="BF57" s="59">
        <v>0</v>
      </c>
      <c r="BG57" s="61">
        <v>-90.250127616130683</v>
      </c>
      <c r="BH57" s="103">
        <v>6.3</v>
      </c>
      <c r="BI57" s="58">
        <v>48.1</v>
      </c>
      <c r="BJ57" s="74">
        <v>5.758597256528919</v>
      </c>
      <c r="BK57" s="112">
        <v>4.4815140663383879</v>
      </c>
      <c r="BL57" s="72">
        <v>8.9111528560495312</v>
      </c>
      <c r="BM57" s="58">
        <v>6.9377436412057625</v>
      </c>
      <c r="BN57" s="313">
        <v>-3.0000000000000027E-3</v>
      </c>
      <c r="BO57" s="114">
        <v>-5.0000000000000044E-3</v>
      </c>
      <c r="BP57" s="71">
        <v>-11.199999999999996</v>
      </c>
      <c r="BQ57" s="60">
        <v>-18.800000000000004</v>
      </c>
      <c r="BR57" s="60">
        <v>-4.7000000000000028</v>
      </c>
      <c r="BS57" s="60">
        <v>-5.8000000000000007</v>
      </c>
      <c r="BT57" s="60">
        <v>-0.40000000000000568</v>
      </c>
      <c r="BU57" s="60">
        <v>0.60000000000000853</v>
      </c>
      <c r="BV57" s="112">
        <v>-17</v>
      </c>
      <c r="BW57" s="77">
        <v>1943.6700000000019</v>
      </c>
      <c r="BX57" s="62">
        <v>0.25</v>
      </c>
    </row>
    <row r="58" spans="1:76" ht="12.75" customHeight="1">
      <c r="A58" s="360" t="s">
        <v>152</v>
      </c>
      <c r="B58" s="361">
        <v>44013</v>
      </c>
      <c r="C58" s="59">
        <v>4</v>
      </c>
      <c r="D58" s="112">
        <v>2.6</v>
      </c>
      <c r="E58" s="72">
        <v>-3.2</v>
      </c>
      <c r="F58" s="73">
        <v>-4.2</v>
      </c>
      <c r="G58" s="217">
        <v>-5.4</v>
      </c>
      <c r="H58" s="91">
        <v>-7.9</v>
      </c>
      <c r="I58" s="217">
        <v>8.5</v>
      </c>
      <c r="J58" s="91">
        <v>12.1</v>
      </c>
      <c r="K58" s="217">
        <v>10</v>
      </c>
      <c r="L58" s="91">
        <v>5.5</v>
      </c>
      <c r="M58" s="217">
        <v>10.7</v>
      </c>
      <c r="N58" s="91">
        <v>10.6</v>
      </c>
      <c r="O58" s="217">
        <v>-6.6922272568839318</v>
      </c>
      <c r="P58" s="91">
        <v>-12.789912063086554</v>
      </c>
      <c r="Q58" s="71">
        <v>-7.8175895765472303</v>
      </c>
      <c r="R58" s="58">
        <v>-11.343901453957997</v>
      </c>
      <c r="S58" s="59">
        <v>2.6013634732687478</v>
      </c>
      <c r="T58" s="91">
        <v>-4.0963292375841123</v>
      </c>
      <c r="U58" s="71">
        <v>-36.234324447041629</v>
      </c>
      <c r="V58" s="58">
        <v>-33.134771884824161</v>
      </c>
      <c r="W58" s="71">
        <v>7.7939233817701332</v>
      </c>
      <c r="X58" s="76">
        <v>8.728179551122194</v>
      </c>
      <c r="Y58" s="59">
        <v>-14.387031408308006</v>
      </c>
      <c r="Z58" s="72">
        <v>-15.514018691588779</v>
      </c>
      <c r="AA58" s="59">
        <v>12.451361867704293</v>
      </c>
      <c r="AB58" s="58">
        <v>6.5838509316770155</v>
      </c>
      <c r="AC58" s="59">
        <v>-13.163064833005885</v>
      </c>
      <c r="AD58" s="91">
        <v>-16.587677725118482</v>
      </c>
      <c r="AE58" s="71">
        <v>-6.4406779661016902</v>
      </c>
      <c r="AF58" s="58">
        <v>-1.4880952380952381</v>
      </c>
      <c r="AG58" s="59">
        <v>-9.8055105348460359</v>
      </c>
      <c r="AH58" s="91">
        <v>-4.7977422389463733</v>
      </c>
      <c r="AI58" s="541">
        <v>-3.0000000000000027E-2</v>
      </c>
      <c r="AJ58" s="75">
        <v>-1.0000000000000009E-2</v>
      </c>
      <c r="AK58" s="209">
        <v>-3.0000000000000027E-2</v>
      </c>
      <c r="AL58" s="113">
        <v>-3.0000000000000027E-2</v>
      </c>
      <c r="AM58" s="61">
        <v>-20.761366760816856</v>
      </c>
      <c r="AN58" s="58">
        <v>-27.691257057532614</v>
      </c>
      <c r="AO58" s="74">
        <v>-9.3106535362574849E-2</v>
      </c>
      <c r="AP58" s="91">
        <v>7.1986678181048758</v>
      </c>
      <c r="AQ58" s="71">
        <v>39.307535641547851</v>
      </c>
      <c r="AR58" s="58">
        <v>27.566670016317584</v>
      </c>
      <c r="AS58" s="59">
        <v>-2.4</v>
      </c>
      <c r="AT58" s="91">
        <v>-1.5</v>
      </c>
      <c r="AU58" s="71">
        <v>-22.5</v>
      </c>
      <c r="AV58" s="58">
        <v>-16.2</v>
      </c>
      <c r="AW58" s="74">
        <v>0.1</v>
      </c>
      <c r="AX58" s="91">
        <v>0.6</v>
      </c>
      <c r="AY58" s="61">
        <v>1.0999999999999979</v>
      </c>
      <c r="AZ58" s="58">
        <v>0.10999999999999943</v>
      </c>
      <c r="BA58" s="89">
        <v>-0.98911968348169843</v>
      </c>
      <c r="BB58" s="59">
        <v>-0.2</v>
      </c>
      <c r="BC58" s="112">
        <v>-0.2</v>
      </c>
      <c r="BD58" s="72">
        <v>0.3</v>
      </c>
      <c r="BE58" s="58">
        <v>0</v>
      </c>
      <c r="BF58" s="59">
        <v>-62.5</v>
      </c>
      <c r="BG58" s="61">
        <v>-74.89114658925979</v>
      </c>
      <c r="BH58" s="103">
        <v>-1.6</v>
      </c>
      <c r="BI58" s="58">
        <v>7.9</v>
      </c>
      <c r="BJ58" s="74">
        <v>5.5680024308805809</v>
      </c>
      <c r="BK58" s="112">
        <v>5.2607832234490504</v>
      </c>
      <c r="BL58" s="72">
        <v>8.9205056716576756</v>
      </c>
      <c r="BM58" s="58">
        <v>7.0882166491434306</v>
      </c>
      <c r="BN58" s="313">
        <v>1.0000000000000009E-3</v>
      </c>
      <c r="BO58" s="114">
        <v>-1.0000000000000009E-3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42.540000000000873</v>
      </c>
      <c r="BX58" s="62">
        <v>-0.78000000000000114</v>
      </c>
    </row>
    <row r="59" spans="1:76" ht="12.75" customHeight="1">
      <c r="A59" s="360" t="s">
        <v>152</v>
      </c>
      <c r="B59" s="361">
        <v>44044</v>
      </c>
      <c r="C59" s="59">
        <v>4.7</v>
      </c>
      <c r="D59" s="112">
        <v>3.1</v>
      </c>
      <c r="E59" s="72">
        <v>-1.2</v>
      </c>
      <c r="F59" s="73">
        <v>-3.2</v>
      </c>
      <c r="G59" s="217">
        <v>-3.8</v>
      </c>
      <c r="H59" s="91">
        <v>-5.6</v>
      </c>
      <c r="I59" s="217">
        <v>3.9</v>
      </c>
      <c r="J59" s="91">
        <v>9.5</v>
      </c>
      <c r="K59" s="217">
        <v>11.3</v>
      </c>
      <c r="L59" s="91">
        <v>9</v>
      </c>
      <c r="M59" s="217">
        <v>11.9</v>
      </c>
      <c r="N59" s="91">
        <v>12.5</v>
      </c>
      <c r="O59" s="217">
        <v>-15.197146819893007</v>
      </c>
      <c r="P59" s="91">
        <v>-14.753038123241168</v>
      </c>
      <c r="Q59" s="71">
        <v>-4.1450777202072544</v>
      </c>
      <c r="R59" s="58">
        <v>-9.1182891864166038</v>
      </c>
      <c r="S59" s="59">
        <v>159.29607488762224</v>
      </c>
      <c r="T59" s="91">
        <v>13.191626352973925</v>
      </c>
      <c r="U59" s="71">
        <v>33.462906027857898</v>
      </c>
      <c r="V59" s="58">
        <v>-21.888066252794722</v>
      </c>
      <c r="W59" s="71">
        <v>-2.8186274509803888</v>
      </c>
      <c r="X59" s="76">
        <v>1.0321100917431094</v>
      </c>
      <c r="Y59" s="59">
        <v>-14.062500000000004</v>
      </c>
      <c r="Z59" s="72">
        <v>-13.793103448275859</v>
      </c>
      <c r="AA59" s="59">
        <v>-4.6136101499423301</v>
      </c>
      <c r="AB59" s="58">
        <v>1.5151515151515118</v>
      </c>
      <c r="AC59" s="59">
        <v>-13.82488479262673</v>
      </c>
      <c r="AD59" s="91">
        <v>-14.208826695371368</v>
      </c>
      <c r="AE59" s="71">
        <v>2.0833333333333308</v>
      </c>
      <c r="AF59" s="58">
        <v>-1.3091641490433004</v>
      </c>
      <c r="AG59" s="59">
        <v>-5.0875729774812406</v>
      </c>
      <c r="AH59" s="91">
        <v>-5.932203389830506</v>
      </c>
      <c r="AI59" s="541">
        <v>0.12000000000000011</v>
      </c>
      <c r="AJ59" s="75">
        <v>0.13000000000000012</v>
      </c>
      <c r="AK59" s="209">
        <v>-2.0000000000000018E-2</v>
      </c>
      <c r="AL59" s="113">
        <v>-4.0000000000000036E-2</v>
      </c>
      <c r="AM59" s="61">
        <v>-18.383893822971764</v>
      </c>
      <c r="AN59" s="58">
        <v>-26.612931814577443</v>
      </c>
      <c r="AO59" s="74">
        <v>3.4995593419506532</v>
      </c>
      <c r="AP59" s="91">
        <v>12.217848974563728</v>
      </c>
      <c r="AQ59" s="71">
        <v>44.32155827005613</v>
      </c>
      <c r="AR59" s="58">
        <v>33.168041034113436</v>
      </c>
      <c r="AS59" s="59">
        <v>-4.2</v>
      </c>
      <c r="AT59" s="91">
        <v>-1.3</v>
      </c>
      <c r="AU59" s="71">
        <v>-21</v>
      </c>
      <c r="AV59" s="58">
        <v>-14.1</v>
      </c>
      <c r="AW59" s="74">
        <v>0</v>
      </c>
      <c r="AX59" s="91">
        <v>0.8</v>
      </c>
      <c r="AY59" s="61">
        <v>0.40000000000000213</v>
      </c>
      <c r="AZ59" s="58">
        <v>0.14999999999999858</v>
      </c>
      <c r="BA59" s="89">
        <v>-0.5946481665014991</v>
      </c>
      <c r="BB59" s="59">
        <v>0.2</v>
      </c>
      <c r="BC59" s="112">
        <v>-0.3</v>
      </c>
      <c r="BD59" s="72">
        <v>0.2</v>
      </c>
      <c r="BE59" s="58">
        <v>-0.4</v>
      </c>
      <c r="BF59" s="59">
        <v>60.000000000000007</v>
      </c>
      <c r="BG59" s="61">
        <v>99.142156862745097</v>
      </c>
      <c r="BH59" s="103">
        <v>-1.6</v>
      </c>
      <c r="BI59" s="58">
        <v>-16.899999999999999</v>
      </c>
      <c r="BJ59" s="74">
        <v>6.0079979546047158</v>
      </c>
      <c r="BK59" s="112">
        <v>5.3786431429272197</v>
      </c>
      <c r="BL59" s="72">
        <v>9.6278163383736626</v>
      </c>
      <c r="BM59" s="58">
        <v>6.9975926333808447</v>
      </c>
      <c r="BN59" s="313">
        <v>4.0000000000000036E-3</v>
      </c>
      <c r="BO59" s="114">
        <v>1.0000000000000009E-3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371.97999999999956</v>
      </c>
      <c r="BX59" s="62">
        <v>-0.73999999999999488</v>
      </c>
    </row>
    <row r="60" spans="1:76" ht="12.75" customHeight="1">
      <c r="A60" s="360" t="s">
        <v>152</v>
      </c>
      <c r="B60" s="361">
        <v>44075</v>
      </c>
      <c r="C60" s="59">
        <v>-5.2</v>
      </c>
      <c r="D60" s="112">
        <v>-3.3</v>
      </c>
      <c r="E60" s="72">
        <v>-12.8</v>
      </c>
      <c r="F60" s="73">
        <v>-13.9</v>
      </c>
      <c r="G60" s="217">
        <v>-1</v>
      </c>
      <c r="H60" s="91">
        <v>-3.1</v>
      </c>
      <c r="I60" s="217">
        <v>-31</v>
      </c>
      <c r="J60" s="91">
        <v>-29</v>
      </c>
      <c r="K60" s="217">
        <v>4.9000000000000004</v>
      </c>
      <c r="L60" s="91">
        <v>-8.1999999999999993</v>
      </c>
      <c r="M60" s="217">
        <v>-10.1</v>
      </c>
      <c r="N60" s="91">
        <v>-9.9</v>
      </c>
      <c r="O60" s="217">
        <v>-13.307618129218902</v>
      </c>
      <c r="P60" s="91">
        <v>-14.749918131208384</v>
      </c>
      <c r="Q60" s="71">
        <v>-31.040723981900452</v>
      </c>
      <c r="R60" s="58">
        <v>-9.9197843804145549</v>
      </c>
      <c r="S60" s="59">
        <v>143.48545939733924</v>
      </c>
      <c r="T60" s="91">
        <v>17.101130345377658</v>
      </c>
      <c r="U60" s="71">
        <v>70.7782437589442</v>
      </c>
      <c r="V60" s="58">
        <v>8.5236021887674731</v>
      </c>
      <c r="W60" s="71">
        <v>8.5750315258511947</v>
      </c>
      <c r="X60" s="76">
        <v>3.8592508513053416</v>
      </c>
      <c r="Y60" s="59">
        <v>-10.269709543568469</v>
      </c>
      <c r="Z60" s="72">
        <v>-9.0476190476190474</v>
      </c>
      <c r="AA60" s="59">
        <v>5.4413542926239424</v>
      </c>
      <c r="AB60" s="58">
        <v>3.9035591274397312</v>
      </c>
      <c r="AC60" s="59">
        <v>-11.322645290581161</v>
      </c>
      <c r="AD60" s="91">
        <v>-9.7908745247148268</v>
      </c>
      <c r="AE60" s="71">
        <v>-0.9760425909494308</v>
      </c>
      <c r="AF60" s="58">
        <v>-0.51020408163265307</v>
      </c>
      <c r="AG60" s="59">
        <v>-3.7768240343347683</v>
      </c>
      <c r="AH60" s="91">
        <v>-5.6585365853658507</v>
      </c>
      <c r="AI60" s="541">
        <v>7.9999999999999849E-2</v>
      </c>
      <c r="AJ60" s="75">
        <v>0.1399999999999999</v>
      </c>
      <c r="AK60" s="209">
        <v>-1.0000000000000009E-2</v>
      </c>
      <c r="AL60" s="113">
        <v>-1.0000000000000009E-2</v>
      </c>
      <c r="AM60" s="61">
        <v>-18.216281895504249</v>
      </c>
      <c r="AN60" s="58">
        <v>-25.45960475716106</v>
      </c>
      <c r="AO60" s="74">
        <v>5.6694636993797953</v>
      </c>
      <c r="AP60" s="91">
        <v>14.330938318355656</v>
      </c>
      <c r="AQ60" s="71">
        <v>41.089936476094955</v>
      </c>
      <c r="AR60" s="58">
        <v>35.816386588484114</v>
      </c>
      <c r="AS60" s="59">
        <v>-2.4</v>
      </c>
      <c r="AT60" s="91">
        <v>-0.9</v>
      </c>
      <c r="AU60" s="71">
        <v>-20.3</v>
      </c>
      <c r="AV60" s="58">
        <v>-13.4</v>
      </c>
      <c r="AW60" s="74">
        <v>0.3</v>
      </c>
      <c r="AX60" s="91">
        <v>0.6</v>
      </c>
      <c r="AY60" s="61">
        <v>-0.10000000000000142</v>
      </c>
      <c r="AZ60" s="58">
        <v>0.12999999999999901</v>
      </c>
      <c r="BA60" s="89">
        <v>-0.7928642220019988</v>
      </c>
      <c r="BB60" s="59">
        <v>0.3</v>
      </c>
      <c r="BC60" s="112">
        <v>-0.3</v>
      </c>
      <c r="BD60" s="72">
        <v>0</v>
      </c>
      <c r="BE60" s="58">
        <v>-0.3</v>
      </c>
      <c r="BF60" s="59">
        <v>-75</v>
      </c>
      <c r="BG60" s="61">
        <v>-57.46691871455576</v>
      </c>
      <c r="BH60" s="103">
        <v>-19.5</v>
      </c>
      <c r="BI60" s="58">
        <v>-37.4</v>
      </c>
      <c r="BJ60" s="74">
        <v>6.0118489924222196</v>
      </c>
      <c r="BK60" s="112">
        <v>4.7957373235132605</v>
      </c>
      <c r="BL60" s="72">
        <v>9.269995133132781</v>
      </c>
      <c r="BM60" s="58">
        <v>6.3105695555606856</v>
      </c>
      <c r="BN60" s="313">
        <v>1.3000000000000012E-2</v>
      </c>
      <c r="BO60" s="114">
        <v>2.0000000000000018E-3</v>
      </c>
      <c r="BP60" s="71">
        <v>0.79999999999999716</v>
      </c>
      <c r="BQ60" s="60">
        <v>0.70000000000000284</v>
      </c>
      <c r="BR60" s="60">
        <v>1.5</v>
      </c>
      <c r="BS60" s="60">
        <v>-5.2999999999999972</v>
      </c>
      <c r="BT60" s="60">
        <v>-9.7000000000000028</v>
      </c>
      <c r="BU60" s="60">
        <v>6.6999999999999957</v>
      </c>
      <c r="BV60" s="112">
        <v>12.799999999999997</v>
      </c>
      <c r="BW60" s="77">
        <v>405.5</v>
      </c>
      <c r="BX60" s="62">
        <v>-0.30000000000001137</v>
      </c>
    </row>
    <row r="61" spans="1:76" ht="12.75" customHeight="1">
      <c r="A61" s="360" t="s">
        <v>152</v>
      </c>
      <c r="B61" s="361">
        <v>44105</v>
      </c>
      <c r="C61" s="59">
        <v>2.6</v>
      </c>
      <c r="D61" s="112">
        <v>4.9000000000000004</v>
      </c>
      <c r="E61" s="72">
        <v>4</v>
      </c>
      <c r="F61" s="73">
        <v>2.9</v>
      </c>
      <c r="G61" s="217">
        <v>-4.9000000000000004</v>
      </c>
      <c r="H61" s="91">
        <v>-3.3</v>
      </c>
      <c r="I61" s="217">
        <v>23.3</v>
      </c>
      <c r="J61" s="91">
        <v>29</v>
      </c>
      <c r="K61" s="217">
        <v>3.2</v>
      </c>
      <c r="L61" s="91">
        <v>7.2</v>
      </c>
      <c r="M61" s="217">
        <v>4.0999999999999996</v>
      </c>
      <c r="N61" s="91">
        <v>9.6999999999999993</v>
      </c>
      <c r="O61" s="217">
        <v>25.262404580152669</v>
      </c>
      <c r="P61" s="91">
        <v>30.798877686307158</v>
      </c>
      <c r="Q61" s="71">
        <v>-1.7640573318632855</v>
      </c>
      <c r="R61" s="58">
        <v>-8.3477043164814653</v>
      </c>
      <c r="S61" s="59">
        <v>170.34407427635173</v>
      </c>
      <c r="T61" s="91">
        <v>-0.39866084377524391</v>
      </c>
      <c r="U61" s="71">
        <v>-5.1311308517950067</v>
      </c>
      <c r="V61" s="58">
        <v>-10.439097781229247</v>
      </c>
      <c r="W61" s="71">
        <v>4.645760743321719</v>
      </c>
      <c r="X61" s="76">
        <v>4.0437158469945391</v>
      </c>
      <c r="Y61" s="59">
        <v>-0.64377682403434389</v>
      </c>
      <c r="Z61" s="72">
        <v>-2.9880478087649398</v>
      </c>
      <c r="AA61" s="59">
        <v>3.6697247706422047</v>
      </c>
      <c r="AB61" s="58">
        <v>4.8618784530386803</v>
      </c>
      <c r="AC61" s="59">
        <v>-2.2128556375131803</v>
      </c>
      <c r="AD61" s="91">
        <v>-3.0303030303030303</v>
      </c>
      <c r="AE61" s="71">
        <v>3.1362007168458788</v>
      </c>
      <c r="AF61" s="58">
        <v>-1.8461538461538431</v>
      </c>
      <c r="AG61" s="59">
        <v>7.7660594439118018</v>
      </c>
      <c r="AH61" s="91">
        <v>-8.126195028680689</v>
      </c>
      <c r="AI61" s="541">
        <v>1.0000000000000009E-2</v>
      </c>
      <c r="AJ61" s="75">
        <v>-0.12999999999999989</v>
      </c>
      <c r="AK61" s="209">
        <v>1.0000000000000009E-2</v>
      </c>
      <c r="AL61" s="113">
        <v>0</v>
      </c>
      <c r="AM61" s="61">
        <v>-15.29870504982429</v>
      </c>
      <c r="AN61" s="58">
        <v>-23.186876906345621</v>
      </c>
      <c r="AO61" s="74">
        <v>7.7045010506137768</v>
      </c>
      <c r="AP61" s="91">
        <v>16.531675328977279</v>
      </c>
      <c r="AQ61" s="71">
        <v>39.112343966712906</v>
      </c>
      <c r="AR61" s="58">
        <v>32.155712407206849</v>
      </c>
      <c r="AS61" s="59">
        <v>-1.1000000000000001</v>
      </c>
      <c r="AT61" s="58">
        <v>-0.7</v>
      </c>
      <c r="AU61" s="71">
        <v>-15.2</v>
      </c>
      <c r="AV61" s="58">
        <v>-11.1</v>
      </c>
      <c r="AW61" s="74">
        <v>-0.6</v>
      </c>
      <c r="AX61" s="91">
        <v>0.7</v>
      </c>
      <c r="AY61" s="61">
        <v>0.10000000000000142</v>
      </c>
      <c r="AZ61" s="58">
        <v>0.11000000000000298</v>
      </c>
      <c r="BA61" s="426">
        <v>-2.0588235294117574</v>
      </c>
      <c r="BB61" s="59">
        <v>-0.4</v>
      </c>
      <c r="BC61" s="112">
        <v>-0.9</v>
      </c>
      <c r="BD61" s="72">
        <v>-0.4</v>
      </c>
      <c r="BE61" s="58">
        <v>-0.7</v>
      </c>
      <c r="BF61" s="59">
        <v>7.6923076923076872</v>
      </c>
      <c r="BG61" s="61">
        <v>-47.518159806295401</v>
      </c>
      <c r="BH61" s="103">
        <v>-20</v>
      </c>
      <c r="BI61" s="58">
        <v>-11.6</v>
      </c>
      <c r="BJ61" s="74">
        <v>6.200536378690269</v>
      </c>
      <c r="BK61" s="112">
        <v>5.2580187962526947</v>
      </c>
      <c r="BL61" s="72">
        <v>8.9883065554920094</v>
      </c>
      <c r="BM61" s="58">
        <v>6.4053417639142074</v>
      </c>
      <c r="BN61" s="313">
        <v>4.0000000000000036E-3</v>
      </c>
      <c r="BO61" s="114">
        <v>1.0000000000000009E-3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144.48999999999796</v>
      </c>
      <c r="BX61" s="62">
        <v>-0.5</v>
      </c>
    </row>
    <row r="62" spans="1:76" ht="12.75" customHeight="1">
      <c r="A62" s="360" t="s">
        <v>152</v>
      </c>
      <c r="B62" s="361">
        <v>44136</v>
      </c>
      <c r="C62" s="59">
        <v>-1.3</v>
      </c>
      <c r="D62" s="112">
        <v>1.7</v>
      </c>
      <c r="E62" s="72">
        <v>-3.2</v>
      </c>
      <c r="F62" s="73">
        <v>-3.4</v>
      </c>
      <c r="G62" s="217">
        <v>-3.6</v>
      </c>
      <c r="H62" s="91">
        <v>-2.4</v>
      </c>
      <c r="I62" s="217">
        <v>15.7</v>
      </c>
      <c r="J62" s="91">
        <v>25.3</v>
      </c>
      <c r="K62" s="217">
        <v>14</v>
      </c>
      <c r="L62" s="91">
        <v>7</v>
      </c>
      <c r="M62" s="217">
        <v>4.7</v>
      </c>
      <c r="N62" s="91">
        <v>7.3</v>
      </c>
      <c r="O62" s="217">
        <v>-17.040216181847086</v>
      </c>
      <c r="P62" s="91">
        <v>6.6662436950797836</v>
      </c>
      <c r="Q62" s="71">
        <v>-4.8959608323133414</v>
      </c>
      <c r="R62" s="58">
        <v>-3.7063231913822889</v>
      </c>
      <c r="S62" s="59">
        <v>36.078992650724473</v>
      </c>
      <c r="T62" s="91">
        <v>-3.2536487056096091</v>
      </c>
      <c r="U62" s="71">
        <v>10.97159641104985</v>
      </c>
      <c r="V62" s="58">
        <v>-12.645779746518929</v>
      </c>
      <c r="W62" s="71">
        <v>-1.7758046614872303</v>
      </c>
      <c r="X62" s="76">
        <v>-0.52521008403361336</v>
      </c>
      <c r="Y62" s="59">
        <v>-4.5751633986928137</v>
      </c>
      <c r="Z62" s="72">
        <v>-3.923541247484915</v>
      </c>
      <c r="AA62" s="59">
        <v>0.22123893805308475</v>
      </c>
      <c r="AB62" s="58">
        <v>-1.1591148577450037</v>
      </c>
      <c r="AC62" s="59">
        <v>-3.3659066232356074</v>
      </c>
      <c r="AD62" s="91">
        <v>-3.9795918367346999</v>
      </c>
      <c r="AE62" s="71">
        <v>3.4752389226759344</v>
      </c>
      <c r="AF62" s="58">
        <v>-1.4629049111807793</v>
      </c>
      <c r="AG62" s="59">
        <v>6.5481758652946667</v>
      </c>
      <c r="AH62" s="91">
        <v>-8.9609151572926642</v>
      </c>
      <c r="AI62" s="541">
        <v>3.0000000000000027E-2</v>
      </c>
      <c r="AJ62" s="75">
        <v>0.19999999999999996</v>
      </c>
      <c r="AK62" s="209">
        <v>0</v>
      </c>
      <c r="AL62" s="113">
        <v>1.0000000000000009E-2</v>
      </c>
      <c r="AM62" s="61">
        <v>-15.752614166002566</v>
      </c>
      <c r="AN62" s="58">
        <v>-21.676898275553224</v>
      </c>
      <c r="AO62" s="74">
        <v>7.6635008879623268</v>
      </c>
      <c r="AP62" s="91">
        <v>16.758506295119659</v>
      </c>
      <c r="AQ62" s="71">
        <v>17.800960423911238</v>
      </c>
      <c r="AR62" s="58">
        <v>27.365872122868229</v>
      </c>
      <c r="AS62" s="59">
        <v>-0.6</v>
      </c>
      <c r="AT62" s="58">
        <v>-1.8</v>
      </c>
      <c r="AU62" s="71">
        <v>-15.1</v>
      </c>
      <c r="AV62" s="58">
        <v>-10.199999999999999</v>
      </c>
      <c r="AW62" s="74">
        <v>-0.6</v>
      </c>
      <c r="AX62" s="91">
        <v>0.6</v>
      </c>
      <c r="AY62" s="61">
        <v>0.39999999999999858</v>
      </c>
      <c r="AZ62" s="58">
        <v>0.34999999999999787</v>
      </c>
      <c r="BA62" s="426">
        <v>-2.2526934378060748</v>
      </c>
      <c r="BB62" s="59">
        <v>-1</v>
      </c>
      <c r="BC62" s="112">
        <v>-1.3</v>
      </c>
      <c r="BD62" s="72">
        <v>-0.9</v>
      </c>
      <c r="BE62" s="58">
        <v>-0.9</v>
      </c>
      <c r="BF62" s="59">
        <v>66.666666666666671</v>
      </c>
      <c r="BG62" s="61">
        <v>592.30769230769238</v>
      </c>
      <c r="BH62" s="103">
        <v>-21.8</v>
      </c>
      <c r="BI62" s="58">
        <v>-17.7</v>
      </c>
      <c r="BJ62" s="74">
        <v>5.3750805415613501</v>
      </c>
      <c r="BK62" s="112">
        <v>4.7412077858313806</v>
      </c>
      <c r="BL62" s="72">
        <v>9.6110248777110385</v>
      </c>
      <c r="BM62" s="58">
        <v>6.386830170950808</v>
      </c>
      <c r="BN62" s="313">
        <v>8.0000000000000071E-3</v>
      </c>
      <c r="BO62" s="114">
        <v>-3.0000000000000027E-3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1933.4300000000003</v>
      </c>
      <c r="BX62" s="62">
        <v>-0.8399999999999892</v>
      </c>
    </row>
    <row r="63" spans="1:76" ht="12.75" customHeight="1">
      <c r="A63" s="360" t="s">
        <v>152</v>
      </c>
      <c r="B63" s="361">
        <v>44166</v>
      </c>
      <c r="C63" s="59">
        <v>-0.4</v>
      </c>
      <c r="D63" s="112">
        <v>1.2</v>
      </c>
      <c r="E63" s="72">
        <v>-3.3</v>
      </c>
      <c r="F63" s="73">
        <v>-3.4</v>
      </c>
      <c r="G63" s="217">
        <v>-3.4</v>
      </c>
      <c r="H63" s="91">
        <v>-3.8</v>
      </c>
      <c r="I63" s="217">
        <v>9.1999999999999993</v>
      </c>
      <c r="J63" s="91">
        <v>14.7</v>
      </c>
      <c r="K63" s="217">
        <v>7.9</v>
      </c>
      <c r="L63" s="91">
        <v>5</v>
      </c>
      <c r="M63" s="217">
        <v>6.6</v>
      </c>
      <c r="N63" s="91">
        <v>7.6</v>
      </c>
      <c r="O63" s="217">
        <v>-7.3366834170854265</v>
      </c>
      <c r="P63" s="91">
        <v>10.784445024000677</v>
      </c>
      <c r="Q63" s="71">
        <v>-15.191146881287725</v>
      </c>
      <c r="R63" s="58">
        <v>-9.0489650012469856</v>
      </c>
      <c r="S63" s="59">
        <v>-46.855816352850141</v>
      </c>
      <c r="T63" s="91">
        <v>-8.6237246976657946</v>
      </c>
      <c r="U63" s="71">
        <v>107.51410542007376</v>
      </c>
      <c r="V63" s="58">
        <v>-7.32083259452327</v>
      </c>
      <c r="W63" s="71">
        <v>-4.5197740112994351</v>
      </c>
      <c r="X63" s="76">
        <v>-0.95036958817318451</v>
      </c>
      <c r="Y63" s="59">
        <v>-4.7120418848167542</v>
      </c>
      <c r="Z63" s="72">
        <v>-2.5819265143992141</v>
      </c>
      <c r="AA63" s="59">
        <v>-3.5320088300220625</v>
      </c>
      <c r="AB63" s="58">
        <v>-1.0660980810234542</v>
      </c>
      <c r="AC63" s="59">
        <v>-0.85106382978723094</v>
      </c>
      <c r="AD63" s="91">
        <v>-2.8827037773359758</v>
      </c>
      <c r="AE63" s="71">
        <v>-4.4500419815281251</v>
      </c>
      <c r="AF63" s="58">
        <v>1.0604453870625663</v>
      </c>
      <c r="AG63" s="59">
        <v>-3.2367972742759892</v>
      </c>
      <c r="AH63" s="91">
        <v>-8.3579154375614557</v>
      </c>
      <c r="AI63" s="541">
        <v>5.9999999999999831E-2</v>
      </c>
      <c r="AJ63" s="75">
        <v>6.999999999999984E-2</v>
      </c>
      <c r="AK63" s="209">
        <v>3.0000000000000027E-2</v>
      </c>
      <c r="AL63" s="113">
        <v>0</v>
      </c>
      <c r="AM63" s="61">
        <v>-14.025999654653543</v>
      </c>
      <c r="AN63" s="58">
        <v>-21.414125653381998</v>
      </c>
      <c r="AO63" s="74">
        <v>4.3915973047958801</v>
      </c>
      <c r="AP63" s="91">
        <v>16.571535516329618</v>
      </c>
      <c r="AQ63" s="71">
        <v>9.7430238057701466</v>
      </c>
      <c r="AR63" s="58">
        <v>21.651123412231964</v>
      </c>
      <c r="AS63" s="59">
        <v>-5.5</v>
      </c>
      <c r="AT63" s="58">
        <v>-3</v>
      </c>
      <c r="AU63" s="71">
        <v>-14</v>
      </c>
      <c r="AV63" s="58">
        <v>-7.6</v>
      </c>
      <c r="AW63" s="74">
        <v>-1</v>
      </c>
      <c r="AX63" s="91">
        <v>0.6</v>
      </c>
      <c r="AY63" s="61">
        <v>0.19999999999999929</v>
      </c>
      <c r="AZ63" s="58">
        <v>0</v>
      </c>
      <c r="BA63" s="426">
        <v>-1.9550342130987275</v>
      </c>
      <c r="BB63" s="59">
        <v>-1</v>
      </c>
      <c r="BC63" s="112">
        <v>-1</v>
      </c>
      <c r="BD63" s="72">
        <v>-1.2</v>
      </c>
      <c r="BE63" s="58">
        <v>-1</v>
      </c>
      <c r="BF63" s="59">
        <v>-66.666666666666671</v>
      </c>
      <c r="BG63" s="61">
        <v>-96.441947565543074</v>
      </c>
      <c r="BH63" s="103">
        <v>-20.7</v>
      </c>
      <c r="BI63" s="58">
        <v>-11.7</v>
      </c>
      <c r="BJ63" s="74">
        <v>6.138261601715489</v>
      </c>
      <c r="BK63" s="112">
        <v>4.882909412187586</v>
      </c>
      <c r="BL63" s="72">
        <v>9.5816022031732118</v>
      </c>
      <c r="BM63" s="58">
        <v>5.6760244194845155</v>
      </c>
      <c r="BN63" s="313">
        <v>1.3000000000000012E-2</v>
      </c>
      <c r="BO63" s="114">
        <v>0</v>
      </c>
      <c r="BP63" s="71">
        <v>14.899999999999999</v>
      </c>
      <c r="BQ63" s="60">
        <v>18.799999999999997</v>
      </c>
      <c r="BR63" s="60">
        <v>11.5</v>
      </c>
      <c r="BS63" s="60">
        <v>11.299999999999997</v>
      </c>
      <c r="BT63" s="60">
        <v>18.500000000000007</v>
      </c>
      <c r="BU63" s="60">
        <v>8</v>
      </c>
      <c r="BV63" s="112">
        <v>4.8999999999999915</v>
      </c>
      <c r="BW63" s="77">
        <v>1388.0800000000017</v>
      </c>
      <c r="BX63" s="62">
        <v>-0.58000000000001251</v>
      </c>
    </row>
    <row r="64" spans="1:76" ht="12.75" customHeight="1">
      <c r="A64" s="360">
        <v>44197</v>
      </c>
      <c r="B64" s="361">
        <v>44197</v>
      </c>
      <c r="C64" s="59">
        <v>-0.6</v>
      </c>
      <c r="D64" s="112">
        <v>0.8</v>
      </c>
      <c r="E64" s="72">
        <v>-5.8</v>
      </c>
      <c r="F64" s="73">
        <v>-7.2</v>
      </c>
      <c r="G64" s="217">
        <v>-3.4</v>
      </c>
      <c r="H64" s="91">
        <v>-4.4000000000000004</v>
      </c>
      <c r="I64" s="217">
        <v>4.7</v>
      </c>
      <c r="J64" s="91">
        <v>11.4</v>
      </c>
      <c r="K64" s="217">
        <v>8.6</v>
      </c>
      <c r="L64" s="91">
        <v>3</v>
      </c>
      <c r="M64" s="217">
        <v>10.8</v>
      </c>
      <c r="N64" s="91">
        <v>10.7</v>
      </c>
      <c r="O64" s="217">
        <v>-1.7282479141835518</v>
      </c>
      <c r="P64" s="91">
        <v>7.7048657059828827</v>
      </c>
      <c r="Q64" s="71">
        <v>-18.934081346423561</v>
      </c>
      <c r="R64" s="58">
        <v>-3.1371704148091677</v>
      </c>
      <c r="S64" s="59">
        <v>60.631285943121242</v>
      </c>
      <c r="T64" s="91">
        <v>-1.3512228504442025</v>
      </c>
      <c r="U64" s="71">
        <v>4.5061931700764619</v>
      </c>
      <c r="V64" s="58">
        <v>23.098987944497409</v>
      </c>
      <c r="W64" s="71">
        <v>8.4023668639053177</v>
      </c>
      <c r="X64" s="76">
        <v>4.2643923240938166</v>
      </c>
      <c r="Y64" s="59">
        <v>-8.5059978189749152</v>
      </c>
      <c r="Z64" s="72">
        <v>-5.2406417112299524</v>
      </c>
      <c r="AA64" s="59">
        <v>5.6064073226544515</v>
      </c>
      <c r="AB64" s="58">
        <v>3.2327586206896552</v>
      </c>
      <c r="AC64" s="59">
        <v>-7.2687224669603463</v>
      </c>
      <c r="AD64" s="91">
        <v>-5.1254089422028377</v>
      </c>
      <c r="AE64" s="71">
        <v>-0.61511423550088118</v>
      </c>
      <c r="AF64" s="58">
        <v>0</v>
      </c>
      <c r="AG64" s="59">
        <v>4.1666666666666696</v>
      </c>
      <c r="AH64" s="91">
        <v>-10.325581395348832</v>
      </c>
      <c r="AI64" s="541">
        <v>-1.9999999999999796E-2</v>
      </c>
      <c r="AJ64" s="75">
        <v>-8.0000000000000071E-2</v>
      </c>
      <c r="AK64" s="209">
        <v>1.0000000000000009E-2</v>
      </c>
      <c r="AL64" s="113">
        <v>5.0000000000000044E-2</v>
      </c>
      <c r="AM64" s="61">
        <v>-13.389383862467064</v>
      </c>
      <c r="AN64" s="58">
        <v>-17.696028676907506</v>
      </c>
      <c r="AO64" s="74">
        <v>2.4805184785124501</v>
      </c>
      <c r="AP64" s="91">
        <v>12.336624588796475</v>
      </c>
      <c r="AQ64" s="71">
        <v>0.97884433217556577</v>
      </c>
      <c r="AR64" s="58">
        <v>16.921705309148539</v>
      </c>
      <c r="AS64" s="59">
        <v>-1.7</v>
      </c>
      <c r="AT64" s="58">
        <v>-0.8</v>
      </c>
      <c r="AU64" s="71">
        <v>-10.8</v>
      </c>
      <c r="AV64" s="58">
        <v>-8</v>
      </c>
      <c r="AW64" s="74">
        <v>-1.2</v>
      </c>
      <c r="AX64" s="91">
        <v>0.5</v>
      </c>
      <c r="AY64" s="61">
        <v>-0.69999999999999929</v>
      </c>
      <c r="AZ64" s="58">
        <v>-0.23000000000000043</v>
      </c>
      <c r="BA64" s="426">
        <v>-1.4662756598240456</v>
      </c>
      <c r="BB64" s="59">
        <v>-0.9</v>
      </c>
      <c r="BC64" s="112">
        <v>-1</v>
      </c>
      <c r="BD64" s="72">
        <v>-0.6</v>
      </c>
      <c r="BE64" s="58">
        <v>-0.6</v>
      </c>
      <c r="BF64" s="59">
        <v>-70</v>
      </c>
      <c r="BG64" s="61">
        <v>-70.553359683794454</v>
      </c>
      <c r="BH64" s="103">
        <v>-38.700000000000003</v>
      </c>
      <c r="BI64" s="58">
        <v>-34.799999999999997</v>
      </c>
      <c r="BJ64" s="74">
        <v>6.5317149798643115</v>
      </c>
      <c r="BK64" s="112">
        <v>4.3204060369439246</v>
      </c>
      <c r="BL64" s="72">
        <v>9.7814811389377088</v>
      </c>
      <c r="BM64" s="58">
        <v>5.8038983826670609</v>
      </c>
      <c r="BN64" s="313">
        <v>0</v>
      </c>
      <c r="BO64" s="114">
        <v>-1.9999999999998908E-3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1416.1136842105225</v>
      </c>
      <c r="BX64" s="62">
        <v>-0.1226315789473631</v>
      </c>
    </row>
    <row r="65" spans="1:76" ht="12.75" customHeight="1">
      <c r="A65" s="360" t="s">
        <v>152</v>
      </c>
      <c r="B65" s="361">
        <v>44228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-3.585796746545391</v>
      </c>
      <c r="P65" s="91">
        <v>-9.2132238813403169E-2</v>
      </c>
      <c r="Q65" s="436" t="s">
        <v>88</v>
      </c>
      <c r="R65" s="58" t="s">
        <v>88</v>
      </c>
      <c r="S65" s="59">
        <v>19.08992999461497</v>
      </c>
      <c r="T65" s="91">
        <v>-7.276803651270483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-0.68694798822375169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-33.333333333333336</v>
      </c>
      <c r="BG65" s="61">
        <v>170.61403508771932</v>
      </c>
      <c r="BH65" s="103">
        <v>-31.5</v>
      </c>
      <c r="BI65" s="58">
        <v>-5.3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1269.7363157894797</v>
      </c>
      <c r="BX65" s="62">
        <v>1.6587426900584887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579" t="s">
        <v>6</v>
      </c>
      <c r="B67" s="600"/>
      <c r="C67" s="9" t="s">
        <v>111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03" t="s">
        <v>101</v>
      </c>
      <c r="V67" s="604"/>
      <c r="W67" s="9" t="s">
        <v>150</v>
      </c>
      <c r="X67" s="10"/>
      <c r="Y67" s="10"/>
      <c r="Z67" s="12"/>
      <c r="AA67" s="9" t="s">
        <v>150</v>
      </c>
      <c r="AB67" s="10"/>
      <c r="AC67" s="10"/>
      <c r="AD67" s="12"/>
      <c r="AE67" s="9" t="s">
        <v>150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112</v>
      </c>
      <c r="BB67" s="10" t="s">
        <v>112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01"/>
      <c r="B68" s="602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568" t="s">
        <v>142</v>
      </c>
      <c r="P68" s="569"/>
      <c r="Q68" s="17" t="s">
        <v>86</v>
      </c>
      <c r="R68" s="18"/>
      <c r="S68" s="17" t="s">
        <v>34</v>
      </c>
      <c r="T68" s="19"/>
      <c r="U68" s="605"/>
      <c r="V68" s="606"/>
      <c r="W68" s="574" t="s">
        <v>147</v>
      </c>
      <c r="X68" s="575"/>
      <c r="Y68" s="575"/>
      <c r="Z68" s="576"/>
      <c r="AA68" s="574" t="s">
        <v>147</v>
      </c>
      <c r="AB68" s="575"/>
      <c r="AC68" s="575"/>
      <c r="AD68" s="576"/>
      <c r="AE68" s="574" t="s">
        <v>147</v>
      </c>
      <c r="AF68" s="575"/>
      <c r="AG68" s="575"/>
      <c r="AH68" s="576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112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113</v>
      </c>
      <c r="BD68" s="18"/>
      <c r="BE68" s="19"/>
      <c r="BF68" s="17"/>
      <c r="BG68" s="22"/>
      <c r="BH68" s="18"/>
      <c r="BI68" s="19"/>
      <c r="BJ68" s="23" t="s">
        <v>107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579" t="s">
        <v>25</v>
      </c>
      <c r="B69" s="580"/>
      <c r="C69" s="23" t="s">
        <v>109</v>
      </c>
      <c r="E69" s="8"/>
      <c r="F69" s="8"/>
      <c r="G69" s="509"/>
      <c r="H69" s="509"/>
      <c r="I69" s="509"/>
      <c r="J69" s="509"/>
      <c r="K69" s="509"/>
      <c r="L69" s="543"/>
      <c r="M69" s="9" t="s">
        <v>109</v>
      </c>
      <c r="N69" s="478"/>
      <c r="O69" s="570"/>
      <c r="P69" s="571"/>
      <c r="Q69" s="581" t="s">
        <v>105</v>
      </c>
      <c r="R69" s="569"/>
      <c r="S69" s="581" t="s">
        <v>91</v>
      </c>
      <c r="T69" s="569"/>
      <c r="U69" s="581" t="s">
        <v>106</v>
      </c>
      <c r="V69" s="569"/>
      <c r="W69" s="9" t="s">
        <v>148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149</v>
      </c>
      <c r="AW69" s="27"/>
      <c r="AX69" s="10"/>
      <c r="AY69" s="28"/>
      <c r="AZ69" s="12"/>
      <c r="BA69" s="566" t="s">
        <v>94</v>
      </c>
      <c r="BB69" s="10" t="s">
        <v>96</v>
      </c>
      <c r="BC69" s="10"/>
      <c r="BD69" s="10"/>
      <c r="BE69" s="12"/>
      <c r="BF69" s="588" t="s">
        <v>97</v>
      </c>
      <c r="BG69" s="589"/>
      <c r="BH69" s="589"/>
      <c r="BI69" s="590"/>
      <c r="BJ69" s="17" t="s">
        <v>104</v>
      </c>
      <c r="BK69" s="18"/>
      <c r="BL69" s="18"/>
      <c r="BM69" s="19"/>
      <c r="BN69" s="553" t="s">
        <v>103</v>
      </c>
      <c r="BO69" s="554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555" t="s">
        <v>29</v>
      </c>
      <c r="B70" s="556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572"/>
      <c r="P70" s="573"/>
      <c r="Q70" s="582"/>
      <c r="R70" s="573"/>
      <c r="S70" s="582"/>
      <c r="T70" s="573"/>
      <c r="U70" s="582"/>
      <c r="V70" s="573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108</v>
      </c>
      <c r="AT70" s="18"/>
      <c r="AU70" s="18"/>
      <c r="AV70" s="18"/>
      <c r="AW70" s="18"/>
      <c r="AX70" s="18"/>
      <c r="AY70" s="18"/>
      <c r="AZ70" s="19"/>
      <c r="BA70" s="567"/>
      <c r="BB70" s="18"/>
      <c r="BC70" s="18"/>
      <c r="BD70" s="18"/>
      <c r="BE70" s="19"/>
      <c r="BF70" s="591"/>
      <c r="BG70" s="592"/>
      <c r="BH70" s="592"/>
      <c r="BI70" s="593"/>
      <c r="BJ70" s="557" t="s">
        <v>98</v>
      </c>
      <c r="BK70" s="558"/>
      <c r="BL70" s="558"/>
      <c r="BM70" s="559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560"/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2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0"/>
      <c r="AR72" s="564"/>
      <c r="AS72" s="564"/>
      <c r="AT72" s="564"/>
      <c r="AU72" s="564"/>
      <c r="AV72" s="564"/>
      <c r="AW72" s="564"/>
      <c r="AX72" s="564"/>
      <c r="AY72" s="564"/>
      <c r="AZ72" s="564"/>
      <c r="BA72" s="564"/>
      <c r="BB72" s="565"/>
      <c r="BC72" s="561"/>
      <c r="BD72" s="561"/>
      <c r="BE72" s="561"/>
      <c r="BF72" s="561"/>
      <c r="BG72" s="561"/>
      <c r="BH72" s="561"/>
      <c r="BI72" s="561"/>
      <c r="BJ72" s="561"/>
      <c r="BK72" s="561"/>
      <c r="BL72" s="561"/>
      <c r="BM72" s="561"/>
      <c r="BN72" s="565"/>
      <c r="BO72" s="561"/>
      <c r="BP72" s="561"/>
      <c r="BQ72" s="561"/>
      <c r="BR72" s="561"/>
      <c r="BS72" s="561"/>
      <c r="BT72" s="561"/>
      <c r="BU72" s="561"/>
      <c r="BV72" s="561"/>
      <c r="BW72" s="561"/>
      <c r="BX72" s="561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2021-03-25T05:00:38Z</dcterms:modified>
</cp:coreProperties>
</file>