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10D6C8\作業用\03 財政1\27 財政年報\R4_財政年報HP用\03_○第２編\01_市町村分\"/>
    </mc:Choice>
  </mc:AlternateContent>
  <bookViews>
    <workbookView xWindow="120" yWindow="60" windowWidth="14955" windowHeight="8550"/>
  </bookViews>
  <sheets>
    <sheet name="地方特例交付金" sheetId="1" r:id="rId1"/>
    <sheet name="臨時財政対策債" sheetId="2" r:id="rId2"/>
  </sheets>
  <definedNames>
    <definedName name="_xlnm.Print_Area" localSheetId="0">地方特例交付金!$A$1:$F$53</definedName>
  </definedNames>
  <calcPr calcId="162913"/>
</workbook>
</file>

<file path=xl/calcChain.xml><?xml version="1.0" encoding="utf-8"?>
<calcChain xmlns="http://schemas.openxmlformats.org/spreadsheetml/2006/main">
  <c r="C53" i="2" l="1"/>
  <c r="E53" i="2"/>
  <c r="C53" i="1"/>
  <c r="E53" i="1"/>
</calcChain>
</file>

<file path=xl/sharedStrings.xml><?xml version="1.0" encoding="utf-8"?>
<sst xmlns="http://schemas.openxmlformats.org/spreadsheetml/2006/main" count="109" uniqueCount="57">
  <si>
    <t>市町村分</t>
    <rPh sb="0" eb="3">
      <t>シチョウソン</t>
    </rPh>
    <rPh sb="3" eb="4">
      <t>ブン</t>
    </rPh>
    <phoneticPr fontId="2"/>
  </si>
  <si>
    <t>都道府県分</t>
    <rPh sb="0" eb="4">
      <t>トドウフケン</t>
    </rPh>
    <rPh sb="4" eb="5">
      <t>ブン</t>
    </rPh>
    <phoneticPr fontId="2"/>
  </si>
  <si>
    <t>北海道</t>
    <rPh sb="0" eb="3">
      <t>ホッカイドウ</t>
    </rPh>
    <phoneticPr fontId="2"/>
  </si>
  <si>
    <t>神奈川</t>
    <rPh sb="0" eb="3">
      <t>カナガワ</t>
    </rPh>
    <phoneticPr fontId="2"/>
  </si>
  <si>
    <t>和歌山</t>
    <rPh sb="0" eb="3">
      <t>ワカヤマ</t>
    </rPh>
    <phoneticPr fontId="2"/>
  </si>
  <si>
    <t>鹿児島</t>
    <rPh sb="0" eb="3">
      <t>カゴシマ</t>
    </rPh>
    <phoneticPr fontId="2"/>
  </si>
  <si>
    <t>都　道</t>
    <rPh sb="0" eb="1">
      <t>ミヤコ</t>
    </rPh>
    <rPh sb="2" eb="3">
      <t>ミチ</t>
    </rPh>
    <phoneticPr fontId="2"/>
  </si>
  <si>
    <t>青　森</t>
    <rPh sb="0" eb="1">
      <t>アオ</t>
    </rPh>
    <rPh sb="2" eb="3">
      <t>モリ</t>
    </rPh>
    <phoneticPr fontId="2"/>
  </si>
  <si>
    <t>岩　手</t>
    <rPh sb="0" eb="1">
      <t>イワ</t>
    </rPh>
    <rPh sb="2" eb="3">
      <t>テ</t>
    </rPh>
    <phoneticPr fontId="2"/>
  </si>
  <si>
    <t>宮　城</t>
    <rPh sb="0" eb="1">
      <t>ミヤ</t>
    </rPh>
    <rPh sb="2" eb="3">
      <t>シロ</t>
    </rPh>
    <phoneticPr fontId="2"/>
  </si>
  <si>
    <t>沖　縄</t>
    <rPh sb="0" eb="1">
      <t>オキ</t>
    </rPh>
    <rPh sb="2" eb="3">
      <t>ナワ</t>
    </rPh>
    <phoneticPr fontId="2"/>
  </si>
  <si>
    <t>宮　崎</t>
    <rPh sb="0" eb="1">
      <t>ミヤ</t>
    </rPh>
    <rPh sb="2" eb="3">
      <t>ザキ</t>
    </rPh>
    <phoneticPr fontId="2"/>
  </si>
  <si>
    <t>大　分</t>
    <rPh sb="0" eb="1">
      <t>ダイ</t>
    </rPh>
    <rPh sb="2" eb="3">
      <t>ブン</t>
    </rPh>
    <phoneticPr fontId="2"/>
  </si>
  <si>
    <t>秋　田</t>
    <rPh sb="0" eb="1">
      <t>アキ</t>
    </rPh>
    <rPh sb="2" eb="3">
      <t>タ</t>
    </rPh>
    <phoneticPr fontId="2"/>
  </si>
  <si>
    <t>山　形</t>
    <rPh sb="0" eb="1">
      <t>ヤマ</t>
    </rPh>
    <rPh sb="2" eb="3">
      <t>カタチ</t>
    </rPh>
    <phoneticPr fontId="2"/>
  </si>
  <si>
    <t>福　島</t>
    <rPh sb="0" eb="1">
      <t>フク</t>
    </rPh>
    <rPh sb="2" eb="3">
      <t>シマ</t>
    </rPh>
    <phoneticPr fontId="2"/>
  </si>
  <si>
    <t>茨　城</t>
    <rPh sb="0" eb="1">
      <t>イバラ</t>
    </rPh>
    <rPh sb="2" eb="3">
      <t>シロ</t>
    </rPh>
    <phoneticPr fontId="2"/>
  </si>
  <si>
    <t>栃　木</t>
    <rPh sb="0" eb="1">
      <t>トチ</t>
    </rPh>
    <rPh sb="2" eb="3">
      <t>キ</t>
    </rPh>
    <phoneticPr fontId="2"/>
  </si>
  <si>
    <t>群　馬</t>
    <rPh sb="0" eb="1">
      <t>グン</t>
    </rPh>
    <rPh sb="2" eb="3">
      <t>ウマ</t>
    </rPh>
    <phoneticPr fontId="2"/>
  </si>
  <si>
    <t>埼　玉</t>
    <rPh sb="0" eb="1">
      <t>サキ</t>
    </rPh>
    <rPh sb="2" eb="3">
      <t>タマ</t>
    </rPh>
    <phoneticPr fontId="2"/>
  </si>
  <si>
    <t>千　葉</t>
    <rPh sb="0" eb="1">
      <t>セン</t>
    </rPh>
    <rPh sb="2" eb="3">
      <t>ハ</t>
    </rPh>
    <phoneticPr fontId="2"/>
  </si>
  <si>
    <t>東　京</t>
    <rPh sb="0" eb="1">
      <t>ヒガシ</t>
    </rPh>
    <rPh sb="2" eb="3">
      <t>キョウ</t>
    </rPh>
    <phoneticPr fontId="2"/>
  </si>
  <si>
    <t>新　潟</t>
    <rPh sb="0" eb="1">
      <t>シン</t>
    </rPh>
    <rPh sb="2" eb="3">
      <t>カタ</t>
    </rPh>
    <phoneticPr fontId="2"/>
  </si>
  <si>
    <t>熊　本</t>
    <rPh sb="0" eb="1">
      <t>クマ</t>
    </rPh>
    <rPh sb="2" eb="3">
      <t>ホン</t>
    </rPh>
    <phoneticPr fontId="2"/>
  </si>
  <si>
    <t>長　崎</t>
    <rPh sb="0" eb="1">
      <t>チョウ</t>
    </rPh>
    <rPh sb="2" eb="3">
      <t>ザキ</t>
    </rPh>
    <phoneticPr fontId="2"/>
  </si>
  <si>
    <t>佐　賀</t>
    <rPh sb="0" eb="1">
      <t>タスク</t>
    </rPh>
    <rPh sb="2" eb="3">
      <t>ガ</t>
    </rPh>
    <phoneticPr fontId="2"/>
  </si>
  <si>
    <t>福　岡</t>
    <rPh sb="0" eb="1">
      <t>フク</t>
    </rPh>
    <rPh sb="2" eb="3">
      <t>オカ</t>
    </rPh>
    <phoneticPr fontId="2"/>
  </si>
  <si>
    <t>高　知</t>
    <rPh sb="0" eb="1">
      <t>タカ</t>
    </rPh>
    <rPh sb="2" eb="3">
      <t>チ</t>
    </rPh>
    <phoneticPr fontId="2"/>
  </si>
  <si>
    <t>愛　媛</t>
    <rPh sb="0" eb="1">
      <t>アイ</t>
    </rPh>
    <rPh sb="2" eb="3">
      <t>ヒメ</t>
    </rPh>
    <phoneticPr fontId="2"/>
  </si>
  <si>
    <t>香　川</t>
    <rPh sb="0" eb="1">
      <t>カオリ</t>
    </rPh>
    <rPh sb="2" eb="3">
      <t>カワ</t>
    </rPh>
    <phoneticPr fontId="2"/>
  </si>
  <si>
    <t>徳　島</t>
    <rPh sb="0" eb="1">
      <t>トク</t>
    </rPh>
    <rPh sb="2" eb="3">
      <t>シマ</t>
    </rPh>
    <phoneticPr fontId="2"/>
  </si>
  <si>
    <t>山　口</t>
    <rPh sb="0" eb="1">
      <t>ヤマ</t>
    </rPh>
    <rPh sb="2" eb="3">
      <t>クチ</t>
    </rPh>
    <phoneticPr fontId="2"/>
  </si>
  <si>
    <t>広　島</t>
    <rPh sb="0" eb="1">
      <t>ヒロ</t>
    </rPh>
    <rPh sb="2" eb="3">
      <t>シマ</t>
    </rPh>
    <phoneticPr fontId="2"/>
  </si>
  <si>
    <t>大　阪</t>
    <rPh sb="0" eb="1">
      <t>ダイ</t>
    </rPh>
    <rPh sb="2" eb="3">
      <t>サカ</t>
    </rPh>
    <phoneticPr fontId="2"/>
  </si>
  <si>
    <t>兵　庫</t>
    <rPh sb="0" eb="1">
      <t>ヘイ</t>
    </rPh>
    <rPh sb="2" eb="3">
      <t>コ</t>
    </rPh>
    <phoneticPr fontId="2"/>
  </si>
  <si>
    <t>奈　良</t>
    <rPh sb="0" eb="1">
      <t>ナ</t>
    </rPh>
    <rPh sb="2" eb="3">
      <t>リョウ</t>
    </rPh>
    <phoneticPr fontId="2"/>
  </si>
  <si>
    <t>鳥　取</t>
    <rPh sb="0" eb="1">
      <t>トリ</t>
    </rPh>
    <rPh sb="2" eb="3">
      <t>トリ</t>
    </rPh>
    <phoneticPr fontId="2"/>
  </si>
  <si>
    <t>島　根</t>
    <rPh sb="0" eb="1">
      <t>シマ</t>
    </rPh>
    <rPh sb="2" eb="3">
      <t>ネ</t>
    </rPh>
    <phoneticPr fontId="2"/>
  </si>
  <si>
    <t>岡　山</t>
    <rPh sb="0" eb="1">
      <t>オカ</t>
    </rPh>
    <rPh sb="2" eb="3">
      <t>ヤマ</t>
    </rPh>
    <phoneticPr fontId="2"/>
  </si>
  <si>
    <t>長　野</t>
    <rPh sb="0" eb="1">
      <t>チョウ</t>
    </rPh>
    <rPh sb="2" eb="3">
      <t>ノ</t>
    </rPh>
    <phoneticPr fontId="2"/>
  </si>
  <si>
    <t>岐　阜</t>
    <rPh sb="0" eb="1">
      <t>チマタ</t>
    </rPh>
    <rPh sb="2" eb="3">
      <t>オカ</t>
    </rPh>
    <phoneticPr fontId="2"/>
  </si>
  <si>
    <t>静　岡</t>
    <rPh sb="0" eb="1">
      <t>セイ</t>
    </rPh>
    <rPh sb="2" eb="3">
      <t>オカ</t>
    </rPh>
    <phoneticPr fontId="2"/>
  </si>
  <si>
    <t>愛　知</t>
    <rPh sb="0" eb="1">
      <t>アイ</t>
    </rPh>
    <rPh sb="2" eb="3">
      <t>チ</t>
    </rPh>
    <phoneticPr fontId="2"/>
  </si>
  <si>
    <t>三　重</t>
    <rPh sb="0" eb="1">
      <t>３</t>
    </rPh>
    <rPh sb="2" eb="3">
      <t>ジュウ</t>
    </rPh>
    <phoneticPr fontId="2"/>
  </si>
  <si>
    <t>滋　賀</t>
    <rPh sb="0" eb="1">
      <t>シゲル</t>
    </rPh>
    <rPh sb="2" eb="3">
      <t>ガ</t>
    </rPh>
    <phoneticPr fontId="2"/>
  </si>
  <si>
    <t>京　都</t>
    <rPh sb="0" eb="1">
      <t>キョウ</t>
    </rPh>
    <rPh sb="2" eb="3">
      <t>ミヤコ</t>
    </rPh>
    <phoneticPr fontId="2"/>
  </si>
  <si>
    <t>富　山</t>
    <rPh sb="0" eb="1">
      <t>トミ</t>
    </rPh>
    <rPh sb="2" eb="3">
      <t>ヤマ</t>
    </rPh>
    <phoneticPr fontId="2"/>
  </si>
  <si>
    <t>石　川</t>
    <rPh sb="0" eb="1">
      <t>イシ</t>
    </rPh>
    <rPh sb="2" eb="3">
      <t>カワ</t>
    </rPh>
    <phoneticPr fontId="2"/>
  </si>
  <si>
    <t>福　井</t>
    <rPh sb="0" eb="1">
      <t>フク</t>
    </rPh>
    <rPh sb="2" eb="3">
      <t>イ</t>
    </rPh>
    <phoneticPr fontId="2"/>
  </si>
  <si>
    <t>山　梨</t>
    <rPh sb="0" eb="1">
      <t>ヤマ</t>
    </rPh>
    <rPh sb="2" eb="3">
      <t>ナシ</t>
    </rPh>
    <phoneticPr fontId="2"/>
  </si>
  <si>
    <t>合　計</t>
    <rPh sb="0" eb="1">
      <t>ゴウ</t>
    </rPh>
    <rPh sb="2" eb="3">
      <t>ケイ</t>
    </rPh>
    <phoneticPr fontId="2"/>
  </si>
  <si>
    <t>府　県</t>
    <phoneticPr fontId="2"/>
  </si>
  <si>
    <t>（参考資料）地方特例交付金決定額（都道府県・市町村分）</t>
    <phoneticPr fontId="2"/>
  </si>
  <si>
    <t>（単位：千円）</t>
    <phoneticPr fontId="2"/>
  </si>
  <si>
    <t>（単位：千円）</t>
    <rPh sb="4" eb="5">
      <t>セン</t>
    </rPh>
    <phoneticPr fontId="2"/>
  </si>
  <si>
    <t>※市町村分の額は、合併算定替の額である。</t>
    <rPh sb="1" eb="4">
      <t>シチョウソン</t>
    </rPh>
    <rPh sb="4" eb="5">
      <t>ブン</t>
    </rPh>
    <rPh sb="6" eb="7">
      <t>ガク</t>
    </rPh>
    <rPh sb="9" eb="11">
      <t>ガッペイ</t>
    </rPh>
    <rPh sb="11" eb="13">
      <t>サンテイ</t>
    </rPh>
    <rPh sb="13" eb="14">
      <t>カ</t>
    </rPh>
    <rPh sb="15" eb="16">
      <t>ガク</t>
    </rPh>
    <phoneticPr fontId="2"/>
  </si>
  <si>
    <t>（参考資料）臨時財政対策債発行可能額（道府県・市町村分）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</si>
</sst>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5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38" fontId="4" fillId="0" borderId="4" xfId="1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8" fontId="4" fillId="0" borderId="11" xfId="1" applyFont="1" applyBorder="1" applyAlignment="1">
      <alignment vertical="center"/>
    </xf>
    <xf numFmtId="38" fontId="4" fillId="0" borderId="12" xfId="1" applyFont="1" applyBorder="1" applyAlignment="1">
      <alignment vertical="center"/>
    </xf>
    <xf numFmtId="0" fontId="4" fillId="0" borderId="1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176" fontId="4" fillId="0" borderId="4" xfId="1" applyNumberFormat="1" applyFont="1" applyBorder="1" applyAlignment="1">
      <alignment vertical="center"/>
    </xf>
    <xf numFmtId="176" fontId="4" fillId="0" borderId="5" xfId="1" applyNumberFormat="1" applyFont="1" applyBorder="1" applyAlignment="1">
      <alignment vertical="center"/>
    </xf>
    <xf numFmtId="176" fontId="4" fillId="0" borderId="7" xfId="1" applyNumberFormat="1" applyFont="1" applyBorder="1" applyAlignment="1">
      <alignment vertical="center"/>
    </xf>
    <xf numFmtId="176" fontId="4" fillId="0" borderId="6" xfId="1" applyNumberFormat="1" applyFont="1" applyBorder="1" applyAlignment="1">
      <alignment vertical="center"/>
    </xf>
    <xf numFmtId="176" fontId="4" fillId="0" borderId="8" xfId="1" applyNumberFormat="1" applyFont="1" applyBorder="1" applyAlignment="1">
      <alignment vertical="center"/>
    </xf>
    <xf numFmtId="176" fontId="4" fillId="0" borderId="9" xfId="1" applyNumberFormat="1" applyFont="1" applyBorder="1" applyAlignment="1">
      <alignment vertical="center"/>
    </xf>
    <xf numFmtId="176" fontId="4" fillId="0" borderId="11" xfId="1" applyNumberFormat="1" applyFont="1" applyBorder="1" applyAlignment="1">
      <alignment vertical="center"/>
    </xf>
    <xf numFmtId="176" fontId="4" fillId="0" borderId="12" xfId="1" applyNumberFormat="1" applyFont="1" applyBorder="1" applyAlignment="1">
      <alignment vertical="center"/>
    </xf>
    <xf numFmtId="38" fontId="4" fillId="0" borderId="0" xfId="0" applyNumberFormat="1" applyFont="1" applyAlignment="1">
      <alignment vertical="center"/>
    </xf>
    <xf numFmtId="38" fontId="4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F55"/>
  <sheetViews>
    <sheetView tabSelected="1" view="pageBreakPreview" zoomScaleNormal="100" workbookViewId="0"/>
  </sheetViews>
  <sheetFormatPr defaultColWidth="9" defaultRowHeight="14.25" x14ac:dyDescent="0.15"/>
  <cols>
    <col min="1" max="1" width="9" style="5"/>
    <col min="2" max="2" width="10.375" style="5" customWidth="1"/>
    <col min="3" max="3" width="20.625" style="5" customWidth="1"/>
    <col min="4" max="4" width="6.625" style="5" customWidth="1"/>
    <col min="5" max="5" width="20.625" style="5" customWidth="1"/>
    <col min="6" max="6" width="6.625" style="5" customWidth="1"/>
    <col min="7" max="16384" width="9" style="5"/>
  </cols>
  <sheetData>
    <row r="1" spans="1:6" ht="17.25" x14ac:dyDescent="0.15">
      <c r="A1" s="3"/>
      <c r="B1" s="32" t="s">
        <v>52</v>
      </c>
      <c r="C1" s="32"/>
      <c r="D1" s="32"/>
      <c r="E1" s="32"/>
      <c r="F1" s="32"/>
    </row>
    <row r="2" spans="1:6" ht="17.25" x14ac:dyDescent="0.15">
      <c r="A2" s="3"/>
    </row>
    <row r="3" spans="1:6" x14ac:dyDescent="0.15">
      <c r="E3" s="6"/>
      <c r="F3" s="6" t="s">
        <v>53</v>
      </c>
    </row>
    <row r="4" spans="1:6" x14ac:dyDescent="0.15">
      <c r="B4" s="1" t="s">
        <v>6</v>
      </c>
      <c r="C4" s="33" t="s">
        <v>1</v>
      </c>
      <c r="D4" s="34"/>
      <c r="E4" s="33" t="s">
        <v>0</v>
      </c>
      <c r="F4" s="34"/>
    </row>
    <row r="5" spans="1:6" x14ac:dyDescent="0.15">
      <c r="B5" s="2" t="s">
        <v>51</v>
      </c>
      <c r="C5" s="35"/>
      <c r="D5" s="36"/>
      <c r="E5" s="35"/>
      <c r="F5" s="36"/>
    </row>
    <row r="6" spans="1:6" x14ac:dyDescent="0.15">
      <c r="B6" s="7" t="s">
        <v>2</v>
      </c>
      <c r="C6" s="22">
        <v>2511994</v>
      </c>
      <c r="D6" s="23"/>
      <c r="E6" s="22">
        <v>4967297</v>
      </c>
      <c r="F6" s="23"/>
    </row>
    <row r="7" spans="1:6" x14ac:dyDescent="0.15">
      <c r="B7" s="7" t="s">
        <v>7</v>
      </c>
      <c r="C7" s="22">
        <v>722494</v>
      </c>
      <c r="D7" s="24"/>
      <c r="E7" s="22">
        <v>1091588</v>
      </c>
      <c r="F7" s="24"/>
    </row>
    <row r="8" spans="1:6" x14ac:dyDescent="0.15">
      <c r="B8" s="7" t="s">
        <v>8</v>
      </c>
      <c r="C8" s="22">
        <v>698991</v>
      </c>
      <c r="D8" s="24"/>
      <c r="E8" s="22">
        <v>1061567</v>
      </c>
      <c r="F8" s="24"/>
    </row>
    <row r="9" spans="1:6" x14ac:dyDescent="0.15">
      <c r="B9" s="7" t="s">
        <v>9</v>
      </c>
      <c r="C9" s="22">
        <v>1401136</v>
      </c>
      <c r="D9" s="24"/>
      <c r="E9" s="22">
        <v>2993299</v>
      </c>
      <c r="F9" s="24"/>
    </row>
    <row r="10" spans="1:6" x14ac:dyDescent="0.15">
      <c r="B10" s="7" t="s">
        <v>13</v>
      </c>
      <c r="C10" s="22">
        <v>553861</v>
      </c>
      <c r="D10" s="24"/>
      <c r="E10" s="22">
        <v>842394</v>
      </c>
      <c r="F10" s="24"/>
    </row>
    <row r="11" spans="1:6" x14ac:dyDescent="0.15">
      <c r="B11" s="7" t="s">
        <v>14</v>
      </c>
      <c r="C11" s="22">
        <v>700218</v>
      </c>
      <c r="D11" s="24"/>
      <c r="E11" s="22">
        <v>1001067</v>
      </c>
      <c r="F11" s="24"/>
    </row>
    <row r="12" spans="1:6" x14ac:dyDescent="0.15">
      <c r="B12" s="7" t="s">
        <v>15</v>
      </c>
      <c r="C12" s="22">
        <v>1215317</v>
      </c>
      <c r="D12" s="24"/>
      <c r="E12" s="22">
        <v>1783223</v>
      </c>
      <c r="F12" s="24"/>
    </row>
    <row r="13" spans="1:6" x14ac:dyDescent="0.15">
      <c r="B13" s="1" t="s">
        <v>16</v>
      </c>
      <c r="C13" s="25">
        <v>2127481</v>
      </c>
      <c r="D13" s="23"/>
      <c r="E13" s="25">
        <v>3013673</v>
      </c>
      <c r="F13" s="23"/>
    </row>
    <row r="14" spans="1:6" x14ac:dyDescent="0.15">
      <c r="B14" s="7" t="s">
        <v>17</v>
      </c>
      <c r="C14" s="22">
        <v>1513675</v>
      </c>
      <c r="D14" s="24"/>
      <c r="E14" s="22">
        <v>2157183</v>
      </c>
      <c r="F14" s="24"/>
    </row>
    <row r="15" spans="1:6" x14ac:dyDescent="0.15">
      <c r="B15" s="7" t="s">
        <v>18</v>
      </c>
      <c r="C15" s="22">
        <v>1591471</v>
      </c>
      <c r="D15" s="24"/>
      <c r="E15" s="22">
        <v>2265441</v>
      </c>
      <c r="F15" s="24"/>
    </row>
    <row r="16" spans="1:6" x14ac:dyDescent="0.15">
      <c r="B16" s="7" t="s">
        <v>19</v>
      </c>
      <c r="C16" s="22">
        <v>5503509</v>
      </c>
      <c r="D16" s="24"/>
      <c r="E16" s="22">
        <v>9353562</v>
      </c>
      <c r="F16" s="24"/>
    </row>
    <row r="17" spans="2:6" x14ac:dyDescent="0.15">
      <c r="B17" s="7" t="s">
        <v>20</v>
      </c>
      <c r="C17" s="22">
        <v>4311002</v>
      </c>
      <c r="D17" s="24"/>
      <c r="E17" s="22">
        <v>6857742</v>
      </c>
      <c r="F17" s="24"/>
    </row>
    <row r="18" spans="2:6" x14ac:dyDescent="0.15">
      <c r="B18" s="7" t="s">
        <v>21</v>
      </c>
      <c r="C18" s="22">
        <v>8204464</v>
      </c>
      <c r="D18" s="24"/>
      <c r="E18" s="22">
        <v>11355484</v>
      </c>
      <c r="F18" s="24"/>
    </row>
    <row r="19" spans="2:6" x14ac:dyDescent="0.15">
      <c r="B19" s="2" t="s">
        <v>3</v>
      </c>
      <c r="C19" s="26">
        <v>4739164</v>
      </c>
      <c r="D19" s="27"/>
      <c r="E19" s="26">
        <v>12190524</v>
      </c>
      <c r="F19" s="27"/>
    </row>
    <row r="20" spans="2:6" x14ac:dyDescent="0.15">
      <c r="B20" s="1" t="s">
        <v>22</v>
      </c>
      <c r="C20" s="25">
        <v>1189493</v>
      </c>
      <c r="D20" s="23"/>
      <c r="E20" s="25">
        <v>2420231</v>
      </c>
      <c r="F20" s="23"/>
    </row>
    <row r="21" spans="2:6" x14ac:dyDescent="0.15">
      <c r="B21" s="7" t="s">
        <v>46</v>
      </c>
      <c r="C21" s="22">
        <v>692152</v>
      </c>
      <c r="D21" s="24"/>
      <c r="E21" s="22">
        <v>998644</v>
      </c>
      <c r="F21" s="24"/>
    </row>
    <row r="22" spans="2:6" x14ac:dyDescent="0.15">
      <c r="B22" s="7" t="s">
        <v>47</v>
      </c>
      <c r="C22" s="22">
        <v>885217</v>
      </c>
      <c r="D22" s="24"/>
      <c r="E22" s="22">
        <v>1267762</v>
      </c>
      <c r="F22" s="24"/>
    </row>
    <row r="23" spans="2:6" x14ac:dyDescent="0.15">
      <c r="B23" s="2" t="s">
        <v>48</v>
      </c>
      <c r="C23" s="26">
        <v>526366</v>
      </c>
      <c r="D23" s="27"/>
      <c r="E23" s="26">
        <v>751097</v>
      </c>
      <c r="F23" s="27"/>
    </row>
    <row r="24" spans="2:6" x14ac:dyDescent="0.15">
      <c r="B24" s="1" t="s">
        <v>49</v>
      </c>
      <c r="C24" s="25">
        <v>545126</v>
      </c>
      <c r="D24" s="23"/>
      <c r="E24" s="25">
        <v>793117</v>
      </c>
      <c r="F24" s="23"/>
    </row>
    <row r="25" spans="2:6" x14ac:dyDescent="0.15">
      <c r="B25" s="7" t="s">
        <v>39</v>
      </c>
      <c r="C25" s="22">
        <v>1384781</v>
      </c>
      <c r="D25" s="24"/>
      <c r="E25" s="22">
        <v>2062928</v>
      </c>
      <c r="F25" s="24"/>
    </row>
    <row r="26" spans="2:6" x14ac:dyDescent="0.15">
      <c r="B26" s="7" t="s">
        <v>40</v>
      </c>
      <c r="C26" s="22">
        <v>1596927</v>
      </c>
      <c r="D26" s="24"/>
      <c r="E26" s="22">
        <v>2299780</v>
      </c>
      <c r="F26" s="24"/>
    </row>
    <row r="27" spans="2:6" x14ac:dyDescent="0.15">
      <c r="B27" s="7" t="s">
        <v>41</v>
      </c>
      <c r="C27" s="22">
        <v>2383469</v>
      </c>
      <c r="D27" s="24"/>
      <c r="E27" s="22">
        <v>4922176</v>
      </c>
      <c r="F27" s="24"/>
    </row>
    <row r="28" spans="2:6" x14ac:dyDescent="0.15">
      <c r="B28" s="7" t="s">
        <v>42</v>
      </c>
      <c r="C28" s="22">
        <v>6227624</v>
      </c>
      <c r="D28" s="24"/>
      <c r="E28" s="22">
        <v>10733548</v>
      </c>
      <c r="F28" s="24"/>
    </row>
    <row r="29" spans="2:6" x14ac:dyDescent="0.15">
      <c r="B29" s="2" t="s">
        <v>43</v>
      </c>
      <c r="C29" s="26">
        <v>1386832</v>
      </c>
      <c r="D29" s="27"/>
      <c r="E29" s="26">
        <v>1970621</v>
      </c>
      <c r="F29" s="27"/>
    </row>
    <row r="30" spans="2:6" x14ac:dyDescent="0.15">
      <c r="B30" s="1" t="s">
        <v>44</v>
      </c>
      <c r="C30" s="25">
        <v>1192431</v>
      </c>
      <c r="D30" s="23"/>
      <c r="E30" s="25">
        <v>1724739</v>
      </c>
      <c r="F30" s="23"/>
    </row>
    <row r="31" spans="2:6" x14ac:dyDescent="0.15">
      <c r="B31" s="7" t="s">
        <v>45</v>
      </c>
      <c r="C31" s="22">
        <v>1260659</v>
      </c>
      <c r="D31" s="24"/>
      <c r="E31" s="22">
        <v>2666768</v>
      </c>
      <c r="F31" s="24"/>
    </row>
    <row r="32" spans="2:6" x14ac:dyDescent="0.15">
      <c r="B32" s="7" t="s">
        <v>33</v>
      </c>
      <c r="C32" s="22">
        <v>4871031</v>
      </c>
      <c r="D32" s="24"/>
      <c r="E32" s="22">
        <v>9617144</v>
      </c>
      <c r="F32" s="24"/>
    </row>
    <row r="33" spans="2:6" x14ac:dyDescent="0.15">
      <c r="B33" s="7" t="s">
        <v>34</v>
      </c>
      <c r="C33" s="22">
        <v>3359670</v>
      </c>
      <c r="D33" s="24"/>
      <c r="E33" s="22">
        <v>5840044</v>
      </c>
      <c r="F33" s="24"/>
    </row>
    <row r="34" spans="2:6" x14ac:dyDescent="0.15">
      <c r="B34" s="7" t="s">
        <v>35</v>
      </c>
      <c r="C34" s="22">
        <v>887604</v>
      </c>
      <c r="D34" s="24"/>
      <c r="E34" s="22">
        <v>1280907</v>
      </c>
      <c r="F34" s="24"/>
    </row>
    <row r="35" spans="2:6" x14ac:dyDescent="0.15">
      <c r="B35" s="2" t="s">
        <v>4</v>
      </c>
      <c r="C35" s="26">
        <v>604154</v>
      </c>
      <c r="D35" s="27"/>
      <c r="E35" s="26">
        <v>888082</v>
      </c>
      <c r="F35" s="27"/>
    </row>
    <row r="36" spans="2:6" x14ac:dyDescent="0.15">
      <c r="B36" s="1" t="s">
        <v>36</v>
      </c>
      <c r="C36" s="25">
        <v>323683</v>
      </c>
      <c r="D36" s="23"/>
      <c r="E36" s="25">
        <v>478710</v>
      </c>
      <c r="F36" s="23"/>
    </row>
    <row r="37" spans="2:6" x14ac:dyDescent="0.15">
      <c r="B37" s="7" t="s">
        <v>37</v>
      </c>
      <c r="C37" s="22">
        <v>391927</v>
      </c>
      <c r="D37" s="24"/>
      <c r="E37" s="22">
        <v>577065</v>
      </c>
      <c r="F37" s="24"/>
    </row>
    <row r="38" spans="2:6" x14ac:dyDescent="0.15">
      <c r="B38" s="7" t="s">
        <v>38</v>
      </c>
      <c r="C38" s="22">
        <v>1174059</v>
      </c>
      <c r="D38" s="24"/>
      <c r="E38" s="22">
        <v>2345055</v>
      </c>
      <c r="F38" s="24"/>
    </row>
    <row r="39" spans="2:6" x14ac:dyDescent="0.15">
      <c r="B39" s="7" t="s">
        <v>32</v>
      </c>
      <c r="C39" s="22">
        <v>1710616</v>
      </c>
      <c r="D39" s="24"/>
      <c r="E39" s="22">
        <v>3504673</v>
      </c>
      <c r="F39" s="24"/>
    </row>
    <row r="40" spans="2:6" x14ac:dyDescent="0.15">
      <c r="B40" s="2" t="s">
        <v>31</v>
      </c>
      <c r="C40" s="26">
        <v>967046</v>
      </c>
      <c r="D40" s="27"/>
      <c r="E40" s="26">
        <v>1392110</v>
      </c>
      <c r="F40" s="27"/>
    </row>
    <row r="41" spans="2:6" x14ac:dyDescent="0.15">
      <c r="B41" s="1" t="s">
        <v>30</v>
      </c>
      <c r="C41" s="25">
        <v>377523</v>
      </c>
      <c r="D41" s="23"/>
      <c r="E41" s="25">
        <v>540236</v>
      </c>
      <c r="F41" s="23"/>
    </row>
    <row r="42" spans="2:6" x14ac:dyDescent="0.15">
      <c r="B42" s="7" t="s">
        <v>29</v>
      </c>
      <c r="C42" s="22">
        <v>613882</v>
      </c>
      <c r="D42" s="24"/>
      <c r="E42" s="22">
        <v>892685</v>
      </c>
      <c r="F42" s="24"/>
    </row>
    <row r="43" spans="2:6" x14ac:dyDescent="0.15">
      <c r="B43" s="7" t="s">
        <v>28</v>
      </c>
      <c r="C43" s="22">
        <v>827251</v>
      </c>
      <c r="D43" s="24"/>
      <c r="E43" s="22">
        <v>1210099</v>
      </c>
      <c r="F43" s="24"/>
    </row>
    <row r="44" spans="2:6" x14ac:dyDescent="0.15">
      <c r="B44" s="2" t="s">
        <v>27</v>
      </c>
      <c r="C44" s="26">
        <v>326305</v>
      </c>
      <c r="D44" s="27"/>
      <c r="E44" s="26">
        <v>482298</v>
      </c>
      <c r="F44" s="27"/>
    </row>
    <row r="45" spans="2:6" x14ac:dyDescent="0.15">
      <c r="B45" s="1" t="s">
        <v>26</v>
      </c>
      <c r="C45" s="25">
        <v>2830414</v>
      </c>
      <c r="D45" s="23"/>
      <c r="E45" s="25">
        <v>5804056</v>
      </c>
      <c r="F45" s="23"/>
    </row>
    <row r="46" spans="2:6" x14ac:dyDescent="0.15">
      <c r="B46" s="7" t="s">
        <v>25</v>
      </c>
      <c r="C46" s="22">
        <v>549293</v>
      </c>
      <c r="D46" s="24"/>
      <c r="E46" s="22">
        <v>806561</v>
      </c>
      <c r="F46" s="24"/>
    </row>
    <row r="47" spans="2:6" x14ac:dyDescent="0.15">
      <c r="B47" s="7" t="s">
        <v>24</v>
      </c>
      <c r="C47" s="22">
        <v>664281</v>
      </c>
      <c r="D47" s="24"/>
      <c r="E47" s="22">
        <v>981157</v>
      </c>
      <c r="F47" s="24"/>
    </row>
    <row r="48" spans="2:6" x14ac:dyDescent="0.15">
      <c r="B48" s="7" t="s">
        <v>23</v>
      </c>
      <c r="C48" s="22">
        <v>950930</v>
      </c>
      <c r="D48" s="24"/>
      <c r="E48" s="22">
        <v>2045082</v>
      </c>
      <c r="F48" s="24"/>
    </row>
    <row r="49" spans="2:6" x14ac:dyDescent="0.15">
      <c r="B49" s="7" t="s">
        <v>12</v>
      </c>
      <c r="C49" s="22">
        <v>769685</v>
      </c>
      <c r="D49" s="24"/>
      <c r="E49" s="22">
        <v>1125791</v>
      </c>
      <c r="F49" s="24"/>
    </row>
    <row r="50" spans="2:6" x14ac:dyDescent="0.15">
      <c r="B50" s="7" t="s">
        <v>11</v>
      </c>
      <c r="C50" s="22">
        <v>683067</v>
      </c>
      <c r="D50" s="24"/>
      <c r="E50" s="22">
        <v>990862</v>
      </c>
      <c r="F50" s="24"/>
    </row>
    <row r="51" spans="2:6" x14ac:dyDescent="0.15">
      <c r="B51" s="14" t="s">
        <v>5</v>
      </c>
      <c r="C51" s="22">
        <v>1059239</v>
      </c>
      <c r="D51" s="24"/>
      <c r="E51" s="22">
        <v>1548648</v>
      </c>
      <c r="F51" s="24"/>
    </row>
    <row r="52" spans="2:6" x14ac:dyDescent="0.15">
      <c r="B52" s="15" t="s">
        <v>10</v>
      </c>
      <c r="C52" s="26">
        <v>595794</v>
      </c>
      <c r="D52" s="27"/>
      <c r="E52" s="26">
        <v>883972</v>
      </c>
      <c r="F52" s="27"/>
    </row>
    <row r="53" spans="2:6" ht="24" customHeight="1" x14ac:dyDescent="0.15">
      <c r="B53" s="16" t="s">
        <v>50</v>
      </c>
      <c r="C53" s="28">
        <f>SUM(C6:C52)</f>
        <v>79603308</v>
      </c>
      <c r="D53" s="29"/>
      <c r="E53" s="28">
        <f>SUM(E6:E52)</f>
        <v>136780692</v>
      </c>
      <c r="F53" s="29"/>
    </row>
    <row r="54" spans="2:6" x14ac:dyDescent="0.15">
      <c r="B54" s="19"/>
    </row>
    <row r="55" spans="2:6" x14ac:dyDescent="0.15">
      <c r="B55" s="20"/>
    </row>
  </sheetData>
  <mergeCells count="3">
    <mergeCell ref="B1:F1"/>
    <mergeCell ref="C4:D5"/>
    <mergeCell ref="E4:F5"/>
  </mergeCells>
  <phoneticPr fontId="2"/>
  <pageMargins left="0.78740157480314965" right="0.78740157480314965" top="0.70866141732283472" bottom="0.51181102362204722" header="0.31496062992125984" footer="0.35433070866141736"/>
  <pageSetup paperSize="9" firstPageNumber="231" orientation="portrait" useFirstPageNumber="1" horizontalDpi="300" verticalDpi="300" r:id="rId1"/>
  <headerFooter alignWithMargins="0">
    <oddFooter>&amp;C&amp;"ＭＳ ゴシック,標準"&amp;10&amp;P</oddFooter>
  </headerFooter>
  <rowBreaks count="1" manualBreakCount="1">
    <brk id="5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G56"/>
  <sheetViews>
    <sheetView view="pageBreakPreview" zoomScaleNormal="100" workbookViewId="0">
      <selection sqref="A1:XFD1048576"/>
    </sheetView>
  </sheetViews>
  <sheetFormatPr defaultColWidth="9" defaultRowHeight="14.25" x14ac:dyDescent="0.15"/>
  <cols>
    <col min="1" max="1" width="9" style="5"/>
    <col min="2" max="2" width="10.25" style="5" customWidth="1"/>
    <col min="3" max="3" width="20.625" style="5" customWidth="1"/>
    <col min="4" max="4" width="6.625" style="5" customWidth="1"/>
    <col min="5" max="5" width="20.625" style="5" customWidth="1"/>
    <col min="6" max="6" width="6.625" style="5" customWidth="1"/>
    <col min="7" max="7" width="10.25" style="5" bestFit="1" customWidth="1"/>
    <col min="8" max="16384" width="9" style="5"/>
  </cols>
  <sheetData>
    <row r="1" spans="1:7" ht="17.25" x14ac:dyDescent="0.15">
      <c r="A1" s="3"/>
      <c r="B1" s="4" t="s">
        <v>56</v>
      </c>
      <c r="C1" s="4"/>
      <c r="D1" s="4"/>
      <c r="E1" s="4"/>
      <c r="F1" s="4"/>
    </row>
    <row r="2" spans="1:7" ht="17.25" x14ac:dyDescent="0.15">
      <c r="A2" s="3"/>
    </row>
    <row r="3" spans="1:7" x14ac:dyDescent="0.15">
      <c r="E3" s="6"/>
      <c r="F3" s="6" t="s">
        <v>54</v>
      </c>
    </row>
    <row r="4" spans="1:7" x14ac:dyDescent="0.15">
      <c r="B4" s="1" t="s">
        <v>6</v>
      </c>
      <c r="C4" s="33" t="s">
        <v>1</v>
      </c>
      <c r="D4" s="34"/>
      <c r="E4" s="33" t="s">
        <v>0</v>
      </c>
      <c r="F4" s="34"/>
    </row>
    <row r="5" spans="1:7" x14ac:dyDescent="0.15">
      <c r="B5" s="2" t="s">
        <v>51</v>
      </c>
      <c r="C5" s="35"/>
      <c r="D5" s="36"/>
      <c r="E5" s="35"/>
      <c r="F5" s="36"/>
    </row>
    <row r="6" spans="1:7" x14ac:dyDescent="0.15">
      <c r="B6" s="7" t="s">
        <v>2</v>
      </c>
      <c r="C6" s="8">
        <v>135798089</v>
      </c>
      <c r="D6" s="9"/>
      <c r="E6" s="10">
        <v>122979212</v>
      </c>
      <c r="F6" s="11"/>
      <c r="G6" s="30"/>
    </row>
    <row r="7" spans="1:7" x14ac:dyDescent="0.15">
      <c r="B7" s="7" t="s">
        <v>7</v>
      </c>
      <c r="C7" s="8">
        <v>33046258</v>
      </c>
      <c r="D7" s="11"/>
      <c r="E7" s="8">
        <v>20291878</v>
      </c>
      <c r="F7" s="11"/>
      <c r="G7" s="30"/>
    </row>
    <row r="8" spans="1:7" x14ac:dyDescent="0.15">
      <c r="B8" s="7" t="s">
        <v>8</v>
      </c>
      <c r="C8" s="8">
        <v>34251974</v>
      </c>
      <c r="D8" s="11"/>
      <c r="E8" s="8">
        <v>20544970</v>
      </c>
      <c r="F8" s="11"/>
      <c r="G8" s="30"/>
    </row>
    <row r="9" spans="1:7" x14ac:dyDescent="0.15">
      <c r="B9" s="7" t="s">
        <v>9</v>
      </c>
      <c r="C9" s="8">
        <v>64530904</v>
      </c>
      <c r="D9" s="11"/>
      <c r="E9" s="8">
        <v>50533644</v>
      </c>
      <c r="F9" s="11"/>
      <c r="G9" s="30"/>
    </row>
    <row r="10" spans="1:7" x14ac:dyDescent="0.15">
      <c r="B10" s="7" t="s">
        <v>13</v>
      </c>
      <c r="C10" s="8">
        <v>26210847</v>
      </c>
      <c r="D10" s="11"/>
      <c r="E10" s="8">
        <v>15846194</v>
      </c>
      <c r="F10" s="11"/>
      <c r="G10" s="30"/>
    </row>
    <row r="11" spans="1:7" x14ac:dyDescent="0.15">
      <c r="B11" s="7" t="s">
        <v>14</v>
      </c>
      <c r="C11" s="8">
        <v>29580543</v>
      </c>
      <c r="D11" s="11"/>
      <c r="E11" s="8">
        <v>18365200</v>
      </c>
      <c r="F11" s="11"/>
      <c r="G11" s="30"/>
    </row>
    <row r="12" spans="1:7" x14ac:dyDescent="0.15">
      <c r="B12" s="7" t="s">
        <v>15</v>
      </c>
      <c r="C12" s="8">
        <v>56866181</v>
      </c>
      <c r="D12" s="11"/>
      <c r="E12" s="8">
        <v>36025259</v>
      </c>
      <c r="F12" s="11"/>
      <c r="G12" s="30"/>
    </row>
    <row r="13" spans="1:7" x14ac:dyDescent="0.15">
      <c r="B13" s="1" t="s">
        <v>16</v>
      </c>
      <c r="C13" s="10">
        <v>90042052</v>
      </c>
      <c r="D13" s="9"/>
      <c r="E13" s="10">
        <v>45664231</v>
      </c>
      <c r="F13" s="9"/>
      <c r="G13" s="30"/>
    </row>
    <row r="14" spans="1:7" x14ac:dyDescent="0.15">
      <c r="B14" s="7" t="s">
        <v>17</v>
      </c>
      <c r="C14" s="8">
        <v>63908534</v>
      </c>
      <c r="D14" s="11"/>
      <c r="E14" s="8">
        <v>32526219</v>
      </c>
      <c r="F14" s="11"/>
      <c r="G14" s="30"/>
    </row>
    <row r="15" spans="1:7" x14ac:dyDescent="0.15">
      <c r="B15" s="7" t="s">
        <v>18</v>
      </c>
      <c r="C15" s="8">
        <v>65629821</v>
      </c>
      <c r="D15" s="11"/>
      <c r="E15" s="8">
        <v>39998121</v>
      </c>
      <c r="F15" s="11"/>
      <c r="G15" s="30"/>
    </row>
    <row r="16" spans="1:7" x14ac:dyDescent="0.15">
      <c r="B16" s="7" t="s">
        <v>19</v>
      </c>
      <c r="C16" s="8">
        <v>203359094</v>
      </c>
      <c r="D16" s="11"/>
      <c r="E16" s="8">
        <v>120897503</v>
      </c>
      <c r="F16" s="11"/>
      <c r="G16" s="30"/>
    </row>
    <row r="17" spans="2:7" x14ac:dyDescent="0.15">
      <c r="B17" s="7" t="s">
        <v>20</v>
      </c>
      <c r="C17" s="8">
        <v>176556383</v>
      </c>
      <c r="D17" s="11"/>
      <c r="E17" s="8">
        <v>93202863</v>
      </c>
      <c r="F17" s="11"/>
      <c r="G17" s="30"/>
    </row>
    <row r="18" spans="2:7" x14ac:dyDescent="0.15">
      <c r="B18" s="7" t="s">
        <v>21</v>
      </c>
      <c r="C18" s="31">
        <v>0</v>
      </c>
      <c r="D18" s="11"/>
      <c r="E18" s="8">
        <v>45062779</v>
      </c>
      <c r="F18" s="11"/>
      <c r="G18" s="30"/>
    </row>
    <row r="19" spans="2:7" x14ac:dyDescent="0.15">
      <c r="B19" s="2" t="s">
        <v>3</v>
      </c>
      <c r="C19" s="12">
        <v>245980081</v>
      </c>
      <c r="D19" s="13"/>
      <c r="E19" s="12">
        <v>146417111</v>
      </c>
      <c r="F19" s="13"/>
      <c r="G19" s="30"/>
    </row>
    <row r="20" spans="2:7" x14ac:dyDescent="0.15">
      <c r="B20" s="1" t="s">
        <v>22</v>
      </c>
      <c r="C20" s="10">
        <v>56851577</v>
      </c>
      <c r="D20" s="9"/>
      <c r="E20" s="10">
        <v>55087085</v>
      </c>
      <c r="F20" s="9"/>
      <c r="G20" s="30"/>
    </row>
    <row r="21" spans="2:7" x14ac:dyDescent="0.15">
      <c r="B21" s="7" t="s">
        <v>46</v>
      </c>
      <c r="C21" s="8">
        <v>32909948</v>
      </c>
      <c r="D21" s="11"/>
      <c r="E21" s="8">
        <v>22239791</v>
      </c>
      <c r="F21" s="11"/>
      <c r="G21" s="30"/>
    </row>
    <row r="22" spans="2:7" x14ac:dyDescent="0.15">
      <c r="B22" s="7" t="s">
        <v>47</v>
      </c>
      <c r="C22" s="8">
        <v>35530099</v>
      </c>
      <c r="D22" s="11"/>
      <c r="E22" s="8">
        <v>22257118</v>
      </c>
      <c r="F22" s="11"/>
      <c r="G22" s="30"/>
    </row>
    <row r="23" spans="2:7" x14ac:dyDescent="0.15">
      <c r="B23" s="2" t="s">
        <v>48</v>
      </c>
      <c r="C23" s="12">
        <v>24973386</v>
      </c>
      <c r="D23" s="13"/>
      <c r="E23" s="12">
        <v>14995282</v>
      </c>
      <c r="F23" s="13"/>
      <c r="G23" s="30"/>
    </row>
    <row r="24" spans="2:7" x14ac:dyDescent="0.15">
      <c r="B24" s="1" t="s">
        <v>49</v>
      </c>
      <c r="C24" s="10">
        <v>25969602</v>
      </c>
      <c r="D24" s="9"/>
      <c r="E24" s="10">
        <v>15464192</v>
      </c>
      <c r="F24" s="9"/>
      <c r="G24" s="30"/>
    </row>
    <row r="25" spans="2:7" x14ac:dyDescent="0.15">
      <c r="B25" s="7" t="s">
        <v>39</v>
      </c>
      <c r="C25" s="8">
        <v>59099295</v>
      </c>
      <c r="D25" s="11"/>
      <c r="E25" s="8">
        <v>40162259</v>
      </c>
      <c r="F25" s="11"/>
      <c r="G25" s="30"/>
    </row>
    <row r="26" spans="2:7" x14ac:dyDescent="0.15">
      <c r="B26" s="7" t="s">
        <v>40</v>
      </c>
      <c r="C26" s="8">
        <v>56816092</v>
      </c>
      <c r="D26" s="11"/>
      <c r="E26" s="8">
        <v>38696400</v>
      </c>
      <c r="F26" s="11"/>
      <c r="G26" s="30"/>
    </row>
    <row r="27" spans="2:7" x14ac:dyDescent="0.15">
      <c r="B27" s="7" t="s">
        <v>41</v>
      </c>
      <c r="C27" s="8">
        <v>117146689</v>
      </c>
      <c r="D27" s="11"/>
      <c r="E27" s="8">
        <v>89778242</v>
      </c>
      <c r="F27" s="11"/>
      <c r="G27" s="30"/>
    </row>
    <row r="28" spans="2:7" x14ac:dyDescent="0.15">
      <c r="B28" s="7" t="s">
        <v>42</v>
      </c>
      <c r="C28" s="8">
        <v>250712561</v>
      </c>
      <c r="D28" s="11"/>
      <c r="E28" s="8">
        <v>96985156</v>
      </c>
      <c r="F28" s="11"/>
      <c r="G28" s="30"/>
    </row>
    <row r="29" spans="2:7" x14ac:dyDescent="0.15">
      <c r="B29" s="2" t="s">
        <v>43</v>
      </c>
      <c r="C29" s="12">
        <v>60786187</v>
      </c>
      <c r="D29" s="13"/>
      <c r="E29" s="12">
        <v>27466823</v>
      </c>
      <c r="F29" s="13"/>
      <c r="G29" s="30"/>
    </row>
    <row r="30" spans="2:7" x14ac:dyDescent="0.15">
      <c r="B30" s="1" t="s">
        <v>44</v>
      </c>
      <c r="C30" s="10">
        <v>44572915</v>
      </c>
      <c r="D30" s="9"/>
      <c r="E30" s="10">
        <v>28475268</v>
      </c>
      <c r="F30" s="9"/>
      <c r="G30" s="30"/>
    </row>
    <row r="31" spans="2:7" x14ac:dyDescent="0.15">
      <c r="B31" s="7" t="s">
        <v>45</v>
      </c>
      <c r="C31" s="8">
        <v>68088451</v>
      </c>
      <c r="D31" s="11"/>
      <c r="E31" s="8">
        <v>66829954</v>
      </c>
      <c r="F31" s="11"/>
      <c r="G31" s="30"/>
    </row>
    <row r="32" spans="2:7" x14ac:dyDescent="0.15">
      <c r="B32" s="7" t="s">
        <v>33</v>
      </c>
      <c r="C32" s="8">
        <v>292951226</v>
      </c>
      <c r="D32" s="11"/>
      <c r="E32" s="8">
        <v>214873567</v>
      </c>
      <c r="F32" s="11"/>
      <c r="G32" s="30"/>
    </row>
    <row r="33" spans="2:7" x14ac:dyDescent="0.15">
      <c r="B33" s="7" t="s">
        <v>34</v>
      </c>
      <c r="C33" s="8">
        <v>155133587</v>
      </c>
      <c r="D33" s="11"/>
      <c r="E33" s="8">
        <v>127124128</v>
      </c>
      <c r="F33" s="11"/>
      <c r="G33" s="30"/>
    </row>
    <row r="34" spans="2:7" x14ac:dyDescent="0.15">
      <c r="B34" s="7" t="s">
        <v>35</v>
      </c>
      <c r="C34" s="8">
        <v>32552262</v>
      </c>
      <c r="D34" s="11"/>
      <c r="E34" s="8">
        <v>24010146</v>
      </c>
      <c r="F34" s="11"/>
      <c r="G34" s="30"/>
    </row>
    <row r="35" spans="2:7" x14ac:dyDescent="0.15">
      <c r="B35" s="2" t="s">
        <v>4</v>
      </c>
      <c r="C35" s="12">
        <v>25088003</v>
      </c>
      <c r="D35" s="13"/>
      <c r="E35" s="12">
        <v>17173592</v>
      </c>
      <c r="F35" s="13"/>
      <c r="G35" s="30"/>
    </row>
    <row r="36" spans="2:7" x14ac:dyDescent="0.15">
      <c r="B36" s="1" t="s">
        <v>36</v>
      </c>
      <c r="C36" s="10">
        <v>16923457</v>
      </c>
      <c r="D36" s="9"/>
      <c r="E36" s="10">
        <v>9545233</v>
      </c>
      <c r="F36" s="9"/>
      <c r="G36" s="30"/>
    </row>
    <row r="37" spans="2:7" x14ac:dyDescent="0.15">
      <c r="B37" s="7" t="s">
        <v>37</v>
      </c>
      <c r="C37" s="8">
        <v>21457884</v>
      </c>
      <c r="D37" s="11"/>
      <c r="E37" s="8">
        <v>11757099</v>
      </c>
      <c r="F37" s="11"/>
      <c r="G37" s="30"/>
    </row>
    <row r="38" spans="2:7" x14ac:dyDescent="0.15">
      <c r="B38" s="7" t="s">
        <v>38</v>
      </c>
      <c r="C38" s="8">
        <v>48871933</v>
      </c>
      <c r="D38" s="11"/>
      <c r="E38" s="8">
        <v>49608231</v>
      </c>
      <c r="F38" s="11"/>
      <c r="G38" s="30"/>
    </row>
    <row r="39" spans="2:7" x14ac:dyDescent="0.15">
      <c r="B39" s="7" t="s">
        <v>32</v>
      </c>
      <c r="C39" s="8">
        <v>76600709</v>
      </c>
      <c r="D39" s="11"/>
      <c r="E39" s="8">
        <v>74305990</v>
      </c>
      <c r="F39" s="11"/>
      <c r="G39" s="30"/>
    </row>
    <row r="40" spans="2:7" x14ac:dyDescent="0.15">
      <c r="B40" s="2" t="s">
        <v>31</v>
      </c>
      <c r="C40" s="12">
        <v>38858399</v>
      </c>
      <c r="D40" s="13"/>
      <c r="E40" s="12">
        <v>25274270</v>
      </c>
      <c r="F40" s="13"/>
      <c r="G40" s="30"/>
    </row>
    <row r="41" spans="2:7" x14ac:dyDescent="0.15">
      <c r="B41" s="1" t="s">
        <v>30</v>
      </c>
      <c r="C41" s="10">
        <v>20652441</v>
      </c>
      <c r="D41" s="9"/>
      <c r="E41" s="10">
        <v>14246223</v>
      </c>
      <c r="F41" s="9"/>
      <c r="G41" s="30"/>
    </row>
    <row r="42" spans="2:7" x14ac:dyDescent="0.15">
      <c r="B42" s="7" t="s">
        <v>29</v>
      </c>
      <c r="C42" s="8">
        <v>30024791</v>
      </c>
      <c r="D42" s="11"/>
      <c r="E42" s="8">
        <v>19621442</v>
      </c>
      <c r="F42" s="11"/>
      <c r="G42" s="30"/>
    </row>
    <row r="43" spans="2:7" x14ac:dyDescent="0.15">
      <c r="B43" s="7" t="s">
        <v>28</v>
      </c>
      <c r="C43" s="8">
        <v>34755290</v>
      </c>
      <c r="D43" s="11"/>
      <c r="E43" s="8">
        <v>25391549</v>
      </c>
      <c r="F43" s="11"/>
      <c r="G43" s="30"/>
    </row>
    <row r="44" spans="2:7" x14ac:dyDescent="0.15">
      <c r="B44" s="2" t="s">
        <v>27</v>
      </c>
      <c r="C44" s="12">
        <v>20939956</v>
      </c>
      <c r="D44" s="13"/>
      <c r="E44" s="12">
        <v>12496269</v>
      </c>
      <c r="F44" s="13"/>
      <c r="G44" s="30"/>
    </row>
    <row r="45" spans="2:7" x14ac:dyDescent="0.15">
      <c r="B45" s="1" t="s">
        <v>26</v>
      </c>
      <c r="C45" s="10">
        <v>137676196</v>
      </c>
      <c r="D45" s="9"/>
      <c r="E45" s="10">
        <v>122615261</v>
      </c>
      <c r="F45" s="9"/>
      <c r="G45" s="30"/>
    </row>
    <row r="46" spans="2:7" x14ac:dyDescent="0.15">
      <c r="B46" s="7" t="s">
        <v>25</v>
      </c>
      <c r="C46" s="8">
        <v>21835666</v>
      </c>
      <c r="D46" s="11"/>
      <c r="E46" s="8">
        <v>13154616</v>
      </c>
      <c r="F46" s="11"/>
      <c r="G46" s="30"/>
    </row>
    <row r="47" spans="2:7" x14ac:dyDescent="0.15">
      <c r="B47" s="7" t="s">
        <v>24</v>
      </c>
      <c r="C47" s="8">
        <v>32752751</v>
      </c>
      <c r="D47" s="11"/>
      <c r="E47" s="8">
        <v>21760133</v>
      </c>
      <c r="F47" s="11"/>
      <c r="G47" s="30"/>
    </row>
    <row r="48" spans="2:7" x14ac:dyDescent="0.15">
      <c r="B48" s="7" t="s">
        <v>23</v>
      </c>
      <c r="C48" s="8">
        <v>41765016</v>
      </c>
      <c r="D48" s="11"/>
      <c r="E48" s="8">
        <v>39764323</v>
      </c>
      <c r="F48" s="11"/>
      <c r="G48" s="30"/>
    </row>
    <row r="49" spans="2:7" x14ac:dyDescent="0.15">
      <c r="B49" s="7" t="s">
        <v>12</v>
      </c>
      <c r="C49" s="8">
        <v>30474115</v>
      </c>
      <c r="D49" s="11"/>
      <c r="E49" s="8">
        <v>19872889</v>
      </c>
      <c r="F49" s="11"/>
      <c r="G49" s="30"/>
    </row>
    <row r="50" spans="2:7" x14ac:dyDescent="0.15">
      <c r="B50" s="7" t="s">
        <v>11</v>
      </c>
      <c r="C50" s="8">
        <v>28591016</v>
      </c>
      <c r="D50" s="11"/>
      <c r="E50" s="8">
        <v>17470511</v>
      </c>
      <c r="F50" s="11"/>
      <c r="G50" s="30"/>
    </row>
    <row r="51" spans="2:7" x14ac:dyDescent="0.15">
      <c r="B51" s="14" t="s">
        <v>5</v>
      </c>
      <c r="C51" s="8">
        <v>40421331</v>
      </c>
      <c r="D51" s="11"/>
      <c r="E51" s="8">
        <v>27773742</v>
      </c>
      <c r="F51" s="11"/>
      <c r="G51" s="30"/>
    </row>
    <row r="52" spans="2:7" x14ac:dyDescent="0.15">
      <c r="B52" s="15" t="s">
        <v>10</v>
      </c>
      <c r="C52" s="12">
        <v>34506374</v>
      </c>
      <c r="D52" s="13"/>
      <c r="E52" s="12">
        <v>22959720</v>
      </c>
      <c r="F52" s="13"/>
      <c r="G52" s="30"/>
    </row>
    <row r="53" spans="2:7" ht="24" customHeight="1" x14ac:dyDescent="0.15">
      <c r="B53" s="16" t="s">
        <v>50</v>
      </c>
      <c r="C53" s="17">
        <f>SUM(C6:C52)</f>
        <v>3242049966</v>
      </c>
      <c r="D53" s="18"/>
      <c r="E53" s="17">
        <f>SUM(E6:E52)</f>
        <v>2237591688</v>
      </c>
      <c r="F53" s="18"/>
    </row>
    <row r="54" spans="2:7" x14ac:dyDescent="0.15">
      <c r="B54" s="19" t="s">
        <v>55</v>
      </c>
    </row>
    <row r="55" spans="2:7" x14ac:dyDescent="0.15">
      <c r="B55" s="20"/>
    </row>
    <row r="56" spans="2:7" x14ac:dyDescent="0.15">
      <c r="B56" s="21"/>
    </row>
  </sheetData>
  <mergeCells count="2">
    <mergeCell ref="E4:F5"/>
    <mergeCell ref="C4:D5"/>
  </mergeCells>
  <phoneticPr fontId="2"/>
  <pageMargins left="0.78740157480314965" right="0.78740157480314965" top="0.70866141732283472" bottom="0.51181102362204722" header="0.31496062992125984" footer="0.35433070866141736"/>
  <pageSetup paperSize="9" firstPageNumber="232" orientation="portrait" useFirstPageNumber="1" horizontalDpi="300" verticalDpi="300" r:id="rId1"/>
  <headerFooter alignWithMargins="0">
    <oddFooter>&amp;C&amp;"ＭＳ ゴシック,標準"&amp;10&amp;P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地方特例交付金</vt:lpstr>
      <vt:lpstr>臨時財政対策債</vt:lpstr>
      <vt:lpstr>地方特例交付金!Print_Area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中尾 麻子</dc:creator>
  <cp:lastModifiedBy> </cp:lastModifiedBy>
  <cp:lastPrinted>2023-03-06T06:29:15Z</cp:lastPrinted>
  <dcterms:created xsi:type="dcterms:W3CDTF">2004-10-21T01:02:25Z</dcterms:created>
  <dcterms:modified xsi:type="dcterms:W3CDTF">2023-03-29T07:24:03Z</dcterms:modified>
</cp:coreProperties>
</file>