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51.34\看護師確保\◇秋山Cap用\10看護職員需給計画\■R5需給計画\10_需給調査_再調査\バックアップ等\"/>
    </mc:Choice>
  </mc:AlternateContent>
  <bookViews>
    <workbookView xWindow="2100" yWindow="0" windowWidth="11304" windowHeight="6408"/>
  </bookViews>
  <sheets>
    <sheet name="R4 " sheetId="3" r:id="rId1"/>
    <sheet name="特定行為区分番号一覧" sheetId="2" r:id="rId2"/>
    <sheet name="転記用" sheetId="8" r:id="rId3"/>
    <sheet name="入力規則用" sheetId="6" r:id="rId4"/>
  </sheets>
  <definedNames>
    <definedName name="_xlnm.Print_Area" localSheetId="0">'R4 '!$A$1:$AD$243</definedName>
    <definedName name="_xlnm.Print_Area" localSheetId="1">特定行為区分番号一覧!$A$1:$F$47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K4" i="8" l="1"/>
  <c r="F4" i="8" l="1"/>
  <c r="E4" i="8"/>
  <c r="D4" i="8"/>
  <c r="C4" i="8"/>
  <c r="AKF4" i="8"/>
  <c r="AKG4" i="8"/>
  <c r="AKH4" i="8"/>
  <c r="AKI4" i="8"/>
  <c r="AKJ4" i="8"/>
  <c r="AKK4" i="8"/>
  <c r="AKL4" i="8"/>
  <c r="AKM4" i="8"/>
  <c r="AKN4" i="8"/>
  <c r="AKO4" i="8"/>
  <c r="AKP4" i="8"/>
  <c r="AKQ4" i="8"/>
  <c r="AKR4" i="8"/>
  <c r="AKS4" i="8"/>
  <c r="AKT4" i="8"/>
  <c r="AKU4" i="8"/>
  <c r="AKV4" i="8"/>
  <c r="AKW4" i="8"/>
  <c r="AKX4" i="8"/>
  <c r="AKE4" i="8"/>
  <c r="ADE4" i="8"/>
  <c r="ADF4" i="8"/>
  <c r="ADG4" i="8"/>
  <c r="ADH4" i="8"/>
  <c r="ADI4" i="8"/>
  <c r="ADJ4" i="8"/>
  <c r="ADK4" i="8"/>
  <c r="ADL4" i="8"/>
  <c r="ADM4" i="8"/>
  <c r="ADN4" i="8"/>
  <c r="ADO4" i="8"/>
  <c r="ADP4" i="8"/>
  <c r="ADQ4" i="8"/>
  <c r="ADR4" i="8"/>
  <c r="ADS4" i="8"/>
  <c r="ADT4" i="8"/>
  <c r="ADU4" i="8"/>
  <c r="ADV4" i="8"/>
  <c r="ADW4" i="8"/>
  <c r="ADX4" i="8"/>
  <c r="ADY4" i="8"/>
  <c r="ADZ4" i="8"/>
  <c r="AEA4" i="8"/>
  <c r="AEB4" i="8"/>
  <c r="AEC4" i="8"/>
  <c r="ADD4" i="8"/>
  <c r="WV4" i="8"/>
  <c r="WQ4" i="8"/>
  <c r="WR4" i="8"/>
  <c r="WS4" i="8"/>
  <c r="WT4" i="8"/>
  <c r="WU4" i="8"/>
  <c r="VF4" i="8"/>
  <c r="WA4" i="8"/>
  <c r="VV4" i="8"/>
  <c r="VW4" i="8"/>
  <c r="VX4" i="8"/>
  <c r="VY4" i="8"/>
  <c r="VZ4" i="8"/>
  <c r="VB4" i="8"/>
  <c r="VC4" i="8"/>
  <c r="VD4" i="8"/>
  <c r="VE4" i="8"/>
  <c r="VA4" i="8"/>
  <c r="UG4" i="8"/>
  <c r="UH4" i="8"/>
  <c r="UI4" i="8"/>
  <c r="UJ4" i="8"/>
  <c r="UF4" i="8"/>
  <c r="TP4" i="8"/>
  <c r="TN4" i="8"/>
  <c r="TO4" i="8"/>
  <c r="TM4" i="8"/>
  <c r="TL4" i="8"/>
  <c r="TK4" i="8"/>
  <c r="SR4" i="8" l="1"/>
  <c r="SS4" i="8"/>
  <c r="ST4" i="8"/>
  <c r="SN4" i="8"/>
  <c r="SO4" i="8"/>
  <c r="SP4" i="8"/>
  <c r="SJ4" i="8"/>
  <c r="SK4" i="8"/>
  <c r="SL4" i="8"/>
  <c r="SF4" i="8"/>
  <c r="SG4" i="8"/>
  <c r="SH4" i="8"/>
  <c r="SB4" i="8"/>
  <c r="SC4" i="8"/>
  <c r="SD4" i="8"/>
  <c r="RZ4" i="8"/>
  <c r="RX4" i="8"/>
  <c r="RY4" i="8"/>
  <c r="RT4" i="8"/>
  <c r="RU4" i="8"/>
  <c r="RV4" i="8"/>
  <c r="SU4" i="8"/>
  <c r="SQ4" i="8"/>
  <c r="SM4" i="8"/>
  <c r="SI4" i="8"/>
  <c r="SE4" i="8"/>
  <c r="SA4" i="8"/>
  <c r="RW4" i="8"/>
  <c r="RS4" i="8"/>
  <c r="EI4" i="8" l="1"/>
  <c r="EJ4" i="8"/>
  <c r="EK4" i="8"/>
  <c r="EL4" i="8"/>
  <c r="AD4" i="8" l="1"/>
  <c r="T151" i="3"/>
  <c r="S147" i="3"/>
  <c r="V137" i="3"/>
  <c r="S133" i="3"/>
  <c r="FE4" i="8" s="1"/>
  <c r="S135" i="3"/>
  <c r="T136" i="3"/>
  <c r="S136" i="3"/>
  <c r="QY4" i="8"/>
  <c r="AFL4" i="8" l="1"/>
  <c r="AFK4" i="8"/>
  <c r="AFJ4" i="8"/>
  <c r="AFI4" i="8"/>
  <c r="IX4" i="8"/>
  <c r="IW4" i="8"/>
  <c r="AGE4" i="8" l="1"/>
  <c r="AGZ4" i="8"/>
  <c r="AHU4" i="8"/>
  <c r="AIP4" i="8"/>
  <c r="AJK4" i="8"/>
  <c r="AJJ4" i="8"/>
  <c r="AIO4" i="8"/>
  <c r="AHT4" i="8"/>
  <c r="AGY4" i="8"/>
  <c r="AGD4" i="8"/>
  <c r="AJL4" i="8"/>
  <c r="AJM4" i="8"/>
  <c r="AJN4" i="8"/>
  <c r="AJO4" i="8"/>
  <c r="AJP4" i="8"/>
  <c r="AJQ4" i="8"/>
  <c r="AJR4" i="8"/>
  <c r="AJS4" i="8"/>
  <c r="AJT4" i="8"/>
  <c r="AJU4" i="8"/>
  <c r="AJV4" i="8"/>
  <c r="AJW4" i="8"/>
  <c r="AJX4" i="8"/>
  <c r="AJY4" i="8"/>
  <c r="AJZ4" i="8"/>
  <c r="AKA4" i="8"/>
  <c r="AKB4" i="8"/>
  <c r="AKC4" i="8"/>
  <c r="AIQ4" i="8"/>
  <c r="AIR4" i="8"/>
  <c r="AIS4" i="8"/>
  <c r="AIT4" i="8"/>
  <c r="AIU4" i="8"/>
  <c r="AIV4" i="8"/>
  <c r="AIW4" i="8"/>
  <c r="AIX4" i="8"/>
  <c r="AIY4" i="8"/>
  <c r="AIZ4" i="8"/>
  <c r="AJA4" i="8"/>
  <c r="AJB4" i="8"/>
  <c r="AJC4" i="8"/>
  <c r="AJD4" i="8"/>
  <c r="AJE4" i="8"/>
  <c r="AJF4" i="8"/>
  <c r="AJG4" i="8"/>
  <c r="AJH4" i="8"/>
  <c r="AHV4" i="8"/>
  <c r="AHW4" i="8"/>
  <c r="AHX4" i="8"/>
  <c r="AHY4" i="8"/>
  <c r="AHZ4" i="8"/>
  <c r="AIA4" i="8"/>
  <c r="AIB4" i="8"/>
  <c r="AIC4" i="8"/>
  <c r="AID4" i="8"/>
  <c r="AIE4" i="8"/>
  <c r="AIF4" i="8"/>
  <c r="AIG4" i="8"/>
  <c r="AIH4" i="8"/>
  <c r="AII4" i="8"/>
  <c r="AIJ4" i="8"/>
  <c r="AIK4" i="8"/>
  <c r="AIL4" i="8"/>
  <c r="AIM4" i="8"/>
  <c r="AHA4" i="8"/>
  <c r="AHB4" i="8"/>
  <c r="AHC4" i="8"/>
  <c r="AHD4" i="8"/>
  <c r="AHE4" i="8"/>
  <c r="AHF4" i="8"/>
  <c r="AHG4" i="8"/>
  <c r="AHH4" i="8"/>
  <c r="AHI4" i="8"/>
  <c r="AHJ4" i="8"/>
  <c r="AHK4" i="8"/>
  <c r="AHL4" i="8"/>
  <c r="AHM4" i="8"/>
  <c r="AHN4" i="8"/>
  <c r="AHO4" i="8"/>
  <c r="AHP4" i="8"/>
  <c r="AHQ4" i="8"/>
  <c r="AHR4" i="8"/>
  <c r="AGF4" i="8"/>
  <c r="AGG4" i="8"/>
  <c r="AGH4" i="8"/>
  <c r="AGI4" i="8"/>
  <c r="AGJ4" i="8"/>
  <c r="AGK4" i="8"/>
  <c r="AGL4" i="8"/>
  <c r="AGM4" i="8"/>
  <c r="AGN4" i="8"/>
  <c r="AGO4" i="8"/>
  <c r="AGP4" i="8"/>
  <c r="AGQ4" i="8"/>
  <c r="AGR4" i="8"/>
  <c r="AGS4" i="8"/>
  <c r="AGT4" i="8"/>
  <c r="AGU4" i="8"/>
  <c r="AGV4" i="8"/>
  <c r="AGW4" i="8"/>
  <c r="AFM4" i="8"/>
  <c r="AFN4" i="8"/>
  <c r="AFO4" i="8"/>
  <c r="AFP4" i="8"/>
  <c r="AFQ4" i="8"/>
  <c r="AFR4" i="8"/>
  <c r="AFS4" i="8"/>
  <c r="AFT4" i="8"/>
  <c r="AFU4" i="8"/>
  <c r="AFV4" i="8"/>
  <c r="AFW4" i="8"/>
  <c r="AFX4" i="8"/>
  <c r="AFY4" i="8"/>
  <c r="AFZ4" i="8"/>
  <c r="AGA4" i="8"/>
  <c r="AGB4" i="8"/>
  <c r="DU4" i="8"/>
  <c r="AKZ4" i="8"/>
  <c r="AEI4" i="8"/>
  <c r="AEJ4" i="8"/>
  <c r="AEK4" i="8"/>
  <c r="AEL4" i="8"/>
  <c r="AEM4" i="8"/>
  <c r="AEN4" i="8"/>
  <c r="AEO4" i="8"/>
  <c r="AEP4" i="8"/>
  <c r="AEQ4" i="8"/>
  <c r="AER4" i="8"/>
  <c r="AES4" i="8"/>
  <c r="AET4" i="8"/>
  <c r="AEU4" i="8"/>
  <c r="AEV4" i="8"/>
  <c r="AEW4" i="8"/>
  <c r="AEX4" i="8"/>
  <c r="AEY4" i="8"/>
  <c r="AEZ4" i="8"/>
  <c r="AFA4" i="8"/>
  <c r="AFB4" i="8"/>
  <c r="AFC4" i="8"/>
  <c r="AFD4" i="8"/>
  <c r="AFE4" i="8"/>
  <c r="AFF4" i="8"/>
  <c r="AFG4" i="8"/>
  <c r="AEH4" i="8"/>
  <c r="AEG4" i="8"/>
  <c r="AEF4" i="8"/>
  <c r="AEE4" i="8"/>
  <c r="ACD4" i="8"/>
  <c r="ACE4" i="8"/>
  <c r="ACF4" i="8"/>
  <c r="ACG4" i="8"/>
  <c r="ACH4" i="8"/>
  <c r="ACI4" i="8"/>
  <c r="ACJ4" i="8"/>
  <c r="ACK4" i="8"/>
  <c r="ACL4" i="8"/>
  <c r="ACM4" i="8"/>
  <c r="ACN4" i="8"/>
  <c r="ACO4" i="8"/>
  <c r="ACP4" i="8"/>
  <c r="ACQ4" i="8"/>
  <c r="ACR4" i="8"/>
  <c r="ACS4" i="8"/>
  <c r="ACT4" i="8"/>
  <c r="ACU4" i="8"/>
  <c r="ACV4" i="8"/>
  <c r="ACW4" i="8"/>
  <c r="ACX4" i="8"/>
  <c r="ACY4" i="8"/>
  <c r="ACZ4" i="8"/>
  <c r="ADA4" i="8"/>
  <c r="ADB4" i="8"/>
  <c r="ACC4" i="8"/>
  <c r="ABC4" i="8"/>
  <c r="ABD4" i="8"/>
  <c r="ABE4" i="8"/>
  <c r="ABF4" i="8"/>
  <c r="ABG4" i="8"/>
  <c r="ABH4" i="8"/>
  <c r="ABI4" i="8"/>
  <c r="ABJ4" i="8"/>
  <c r="ABK4" i="8"/>
  <c r="ABL4" i="8"/>
  <c r="ABM4" i="8"/>
  <c r="ABN4" i="8"/>
  <c r="ABO4" i="8"/>
  <c r="ABP4" i="8"/>
  <c r="ABQ4" i="8"/>
  <c r="ABR4" i="8"/>
  <c r="ABS4" i="8"/>
  <c r="ABT4" i="8"/>
  <c r="ABU4" i="8"/>
  <c r="ABV4" i="8"/>
  <c r="ABW4" i="8"/>
  <c r="ABX4" i="8"/>
  <c r="ABY4" i="8"/>
  <c r="ABZ4" i="8"/>
  <c r="ACA4" i="8"/>
  <c r="ABB4" i="8"/>
  <c r="AAB4" i="8"/>
  <c r="AAC4" i="8"/>
  <c r="AAD4" i="8"/>
  <c r="AAE4" i="8"/>
  <c r="AAF4" i="8"/>
  <c r="AAG4" i="8"/>
  <c r="AAH4" i="8"/>
  <c r="AAI4" i="8"/>
  <c r="AAJ4" i="8"/>
  <c r="AAK4" i="8"/>
  <c r="AAL4" i="8"/>
  <c r="AAM4" i="8"/>
  <c r="AAN4" i="8"/>
  <c r="AAO4" i="8"/>
  <c r="AAP4" i="8"/>
  <c r="AAQ4" i="8"/>
  <c r="AAR4" i="8"/>
  <c r="AAS4" i="8"/>
  <c r="AAT4" i="8"/>
  <c r="AAU4" i="8"/>
  <c r="AAV4" i="8"/>
  <c r="AAW4" i="8"/>
  <c r="AAX4" i="8"/>
  <c r="AAY4" i="8"/>
  <c r="AAZ4" i="8"/>
  <c r="AAA4" i="8"/>
  <c r="ZA4" i="8"/>
  <c r="ZB4" i="8"/>
  <c r="ZC4" i="8"/>
  <c r="ZD4" i="8"/>
  <c r="ZE4" i="8"/>
  <c r="ZF4" i="8"/>
  <c r="ZG4" i="8"/>
  <c r="ZH4" i="8"/>
  <c r="ZI4" i="8"/>
  <c r="ZJ4" i="8"/>
  <c r="ZK4" i="8"/>
  <c r="ZL4" i="8"/>
  <c r="ZM4" i="8"/>
  <c r="ZN4" i="8"/>
  <c r="ZO4" i="8"/>
  <c r="ZP4" i="8"/>
  <c r="ZQ4" i="8"/>
  <c r="ZR4" i="8"/>
  <c r="ZS4" i="8"/>
  <c r="ZT4" i="8"/>
  <c r="ZU4" i="8"/>
  <c r="ZV4" i="8"/>
  <c r="ZW4" i="8"/>
  <c r="ZX4" i="8"/>
  <c r="ZY4" i="8"/>
  <c r="YZ4" i="8"/>
  <c r="XZ4" i="8"/>
  <c r="YA4" i="8"/>
  <c r="YB4" i="8"/>
  <c r="YC4" i="8"/>
  <c r="YD4" i="8"/>
  <c r="YE4" i="8"/>
  <c r="YF4" i="8"/>
  <c r="YG4" i="8"/>
  <c r="YH4" i="8"/>
  <c r="YI4" i="8"/>
  <c r="YJ4" i="8"/>
  <c r="YK4" i="8"/>
  <c r="YL4" i="8"/>
  <c r="YM4" i="8"/>
  <c r="YN4" i="8"/>
  <c r="YO4" i="8"/>
  <c r="YP4" i="8"/>
  <c r="YQ4" i="8"/>
  <c r="YR4" i="8"/>
  <c r="YS4" i="8"/>
  <c r="YT4" i="8"/>
  <c r="YU4" i="8"/>
  <c r="YV4" i="8"/>
  <c r="YW4" i="8"/>
  <c r="YX4" i="8"/>
  <c r="XY4" i="8"/>
  <c r="WY4" i="8"/>
  <c r="WZ4" i="8"/>
  <c r="XA4" i="8"/>
  <c r="XB4" i="8"/>
  <c r="XC4" i="8"/>
  <c r="XD4" i="8"/>
  <c r="XE4" i="8"/>
  <c r="XF4" i="8"/>
  <c r="XG4" i="8"/>
  <c r="XH4" i="8"/>
  <c r="XI4" i="8"/>
  <c r="XJ4" i="8"/>
  <c r="XK4" i="8"/>
  <c r="XL4" i="8"/>
  <c r="XM4" i="8"/>
  <c r="XN4" i="8"/>
  <c r="XO4" i="8"/>
  <c r="XP4" i="8"/>
  <c r="XQ4" i="8"/>
  <c r="XR4" i="8"/>
  <c r="XS4" i="8"/>
  <c r="XT4" i="8"/>
  <c r="XU4" i="8"/>
  <c r="XV4" i="8"/>
  <c r="XW4" i="8"/>
  <c r="WX4" i="8"/>
  <c r="WD4" i="8"/>
  <c r="WE4" i="8"/>
  <c r="WF4" i="8"/>
  <c r="WG4" i="8"/>
  <c r="WH4" i="8"/>
  <c r="WI4" i="8"/>
  <c r="WJ4" i="8"/>
  <c r="WK4" i="8"/>
  <c r="WL4" i="8"/>
  <c r="WM4" i="8"/>
  <c r="WN4" i="8"/>
  <c r="WO4" i="8"/>
  <c r="WP4" i="8"/>
  <c r="WC4" i="8"/>
  <c r="VI4" i="8"/>
  <c r="VJ4" i="8"/>
  <c r="VK4" i="8"/>
  <c r="VL4" i="8"/>
  <c r="VM4" i="8"/>
  <c r="VN4" i="8"/>
  <c r="VO4" i="8"/>
  <c r="VP4" i="8"/>
  <c r="VQ4" i="8"/>
  <c r="VR4" i="8"/>
  <c r="VS4" i="8"/>
  <c r="VT4" i="8"/>
  <c r="VU4" i="8"/>
  <c r="VH4" i="8"/>
  <c r="UN4" i="8"/>
  <c r="UO4" i="8"/>
  <c r="UP4" i="8"/>
  <c r="UQ4" i="8"/>
  <c r="UR4" i="8"/>
  <c r="US4" i="8"/>
  <c r="UT4" i="8"/>
  <c r="UU4" i="8"/>
  <c r="UV4" i="8"/>
  <c r="UW4" i="8"/>
  <c r="UX4" i="8"/>
  <c r="UY4" i="8"/>
  <c r="UZ4" i="8"/>
  <c r="UM4" i="8"/>
  <c r="TS4" i="8"/>
  <c r="TT4" i="8"/>
  <c r="TU4" i="8"/>
  <c r="TV4" i="8"/>
  <c r="TW4" i="8"/>
  <c r="TX4" i="8"/>
  <c r="TY4" i="8"/>
  <c r="TZ4" i="8"/>
  <c r="UA4" i="8"/>
  <c r="UB4" i="8"/>
  <c r="UC4" i="8"/>
  <c r="UD4" i="8"/>
  <c r="UE4" i="8"/>
  <c r="TR4" i="8"/>
  <c r="SW4" i="8"/>
  <c r="SX4" i="8"/>
  <c r="SY4" i="8"/>
  <c r="SZ4" i="8"/>
  <c r="TA4" i="8"/>
  <c r="TB4" i="8"/>
  <c r="TC4" i="8"/>
  <c r="TD4" i="8"/>
  <c r="TE4" i="8"/>
  <c r="TF4" i="8"/>
  <c r="TG4" i="8"/>
  <c r="TH4" i="8"/>
  <c r="TI4" i="8"/>
  <c r="TJ4" i="8"/>
  <c r="RP4" i="8"/>
  <c r="RQ4" i="8"/>
  <c r="RR4" i="8"/>
  <c r="RO4" i="8"/>
  <c r="RL4" i="8"/>
  <c r="RM4" i="8"/>
  <c r="RN4" i="8"/>
  <c r="RK4" i="8"/>
  <c r="RH4" i="8"/>
  <c r="RI4" i="8"/>
  <c r="RJ4" i="8"/>
  <c r="RG4" i="8"/>
  <c r="RD4" i="8"/>
  <c r="RE4" i="8"/>
  <c r="RF4" i="8"/>
  <c r="RC4" i="8"/>
  <c r="QZ4" i="8"/>
  <c r="RA4" i="8"/>
  <c r="RB4" i="8"/>
  <c r="QV4" i="8"/>
  <c r="QW4" i="8"/>
  <c r="QX4" i="8"/>
  <c r="QU4" i="8"/>
  <c r="QR4" i="8"/>
  <c r="QS4" i="8"/>
  <c r="QT4" i="8"/>
  <c r="QQ4" i="8"/>
  <c r="QN4" i="8"/>
  <c r="QO4" i="8"/>
  <c r="QP4" i="8"/>
  <c r="QM4" i="8"/>
  <c r="QJ4" i="8"/>
  <c r="QI4" i="8"/>
  <c r="QH4" i="8"/>
  <c r="QG4" i="8"/>
  <c r="QK4" i="8"/>
  <c r="QF4" i="8"/>
  <c r="QE4" i="8"/>
  <c r="QD4" i="8"/>
  <c r="QC4" i="8"/>
  <c r="QB4" i="8"/>
  <c r="QA4" i="8"/>
  <c r="PZ4" i="8"/>
  <c r="PY4" i="8"/>
  <c r="PX4" i="8"/>
  <c r="PW4" i="8"/>
  <c r="PV4" i="8"/>
  <c r="PU4" i="8"/>
  <c r="PT4" i="8"/>
  <c r="PS4" i="8"/>
  <c r="PR4" i="8"/>
  <c r="PQ4" i="8"/>
  <c r="PP4" i="8"/>
  <c r="PO4" i="8"/>
  <c r="PN4" i="8"/>
  <c r="PM4" i="8"/>
  <c r="PL4" i="8"/>
  <c r="PK4" i="8"/>
  <c r="PJ4" i="8"/>
  <c r="PI4" i="8"/>
  <c r="PH4" i="8"/>
  <c r="PG4" i="8"/>
  <c r="PF4" i="8"/>
  <c r="PE4" i="8"/>
  <c r="PD4" i="8"/>
  <c r="PC4" i="8"/>
  <c r="PB4" i="8"/>
  <c r="PA4" i="8"/>
  <c r="OZ4" i="8"/>
  <c r="OY4" i="8"/>
  <c r="OX4" i="8"/>
  <c r="OW4" i="8"/>
  <c r="OV4" i="8"/>
  <c r="OU4" i="8"/>
  <c r="OT4" i="8"/>
  <c r="OS4" i="8"/>
  <c r="OR4" i="8"/>
  <c r="OQ4" i="8"/>
  <c r="OP4" i="8"/>
  <c r="OO4" i="8"/>
  <c r="ON4" i="8"/>
  <c r="OM4" i="8"/>
  <c r="OL4" i="8"/>
  <c r="OK4" i="8"/>
  <c r="OJ4" i="8"/>
  <c r="OI4" i="8"/>
  <c r="OH4" i="8"/>
  <c r="OG4" i="8"/>
  <c r="OF4" i="8"/>
  <c r="OE4" i="8"/>
  <c r="OD4" i="8"/>
  <c r="OC4" i="8"/>
  <c r="OB4" i="8"/>
  <c r="OA4" i="8"/>
  <c r="NZ4" i="8"/>
  <c r="NY4" i="8"/>
  <c r="NX4" i="8"/>
  <c r="NW4" i="8"/>
  <c r="NV4" i="8"/>
  <c r="NU4" i="8"/>
  <c r="NT4" i="8"/>
  <c r="NS4" i="8"/>
  <c r="NR4" i="8"/>
  <c r="NQ4" i="8"/>
  <c r="NP4" i="8"/>
  <c r="NO4" i="8"/>
  <c r="NN4" i="8"/>
  <c r="NM4" i="8"/>
  <c r="CT4" i="8"/>
  <c r="MS4" i="8"/>
  <c r="MT4" i="8"/>
  <c r="MV4" i="8"/>
  <c r="MW4" i="8"/>
  <c r="MX4" i="8"/>
  <c r="MZ4" i="8"/>
  <c r="NA4" i="8"/>
  <c r="NB4" i="8"/>
  <c r="ND4" i="8"/>
  <c r="NE4" i="8"/>
  <c r="NF4" i="8"/>
  <c r="MR4" i="8"/>
  <c r="LX4" i="8"/>
  <c r="LY4" i="8"/>
  <c r="MA4" i="8"/>
  <c r="MB4" i="8"/>
  <c r="MC4" i="8"/>
  <c r="ME4" i="8"/>
  <c r="MF4" i="8"/>
  <c r="MG4" i="8"/>
  <c r="MI4" i="8"/>
  <c r="MJ4" i="8"/>
  <c r="MK4" i="8"/>
  <c r="LW4" i="8"/>
  <c r="LC4" i="8"/>
  <c r="LD4" i="8"/>
  <c r="LF4" i="8"/>
  <c r="LG4" i="8"/>
  <c r="LH4" i="8"/>
  <c r="LJ4" i="8"/>
  <c r="LK4" i="8"/>
  <c r="LL4" i="8"/>
  <c r="LN4" i="8"/>
  <c r="LO4" i="8"/>
  <c r="LP4" i="8"/>
  <c r="LB4" i="8"/>
  <c r="KH4" i="8"/>
  <c r="KI4" i="8"/>
  <c r="KK4" i="8"/>
  <c r="KL4" i="8"/>
  <c r="KM4" i="8"/>
  <c r="KO4" i="8"/>
  <c r="KP4" i="8"/>
  <c r="KQ4" i="8"/>
  <c r="KS4" i="8"/>
  <c r="KT4" i="8"/>
  <c r="KU4" i="8"/>
  <c r="KG4" i="8"/>
  <c r="JM4" i="8"/>
  <c r="JN4" i="8"/>
  <c r="JP4" i="8"/>
  <c r="JQ4" i="8"/>
  <c r="JR4" i="8"/>
  <c r="JT4" i="8"/>
  <c r="JU4" i="8"/>
  <c r="JV4" i="8"/>
  <c r="JX4" i="8"/>
  <c r="JY4" i="8"/>
  <c r="JZ4" i="8"/>
  <c r="JL4" i="8"/>
  <c r="JJ4" i="8"/>
  <c r="JG4" i="8"/>
  <c r="JF4" i="8"/>
  <c r="JE4" i="8"/>
  <c r="JD4" i="8"/>
  <c r="JC4" i="8"/>
  <c r="JB4" i="8"/>
  <c r="JA4" i="8"/>
  <c r="IZ4" i="8"/>
  <c r="ID4" i="8"/>
  <c r="IE4" i="8"/>
  <c r="IF4" i="8"/>
  <c r="IG4" i="8"/>
  <c r="IH4" i="8"/>
  <c r="II4" i="8"/>
  <c r="IJ4" i="8"/>
  <c r="IK4" i="8"/>
  <c r="IL4" i="8"/>
  <c r="IM4" i="8"/>
  <c r="IN4" i="8"/>
  <c r="IO4" i="8"/>
  <c r="IP4" i="8"/>
  <c r="IQ4" i="8"/>
  <c r="IR4" i="8"/>
  <c r="IC4" i="8"/>
  <c r="HG4" i="8"/>
  <c r="HH4" i="8"/>
  <c r="HI4" i="8"/>
  <c r="HJ4" i="8"/>
  <c r="HK4" i="8"/>
  <c r="HL4" i="8"/>
  <c r="HM4" i="8"/>
  <c r="HN4" i="8"/>
  <c r="HO4" i="8"/>
  <c r="HP4" i="8"/>
  <c r="HQ4" i="8"/>
  <c r="HR4" i="8"/>
  <c r="HS4" i="8"/>
  <c r="HT4" i="8"/>
  <c r="HU4" i="8"/>
  <c r="HZ4" i="8"/>
  <c r="IA4" i="8"/>
  <c r="HF4" i="8"/>
  <c r="GJ4" i="8"/>
  <c r="GK4" i="8"/>
  <c r="GL4" i="8"/>
  <c r="GM4" i="8"/>
  <c r="GN4" i="8"/>
  <c r="GO4" i="8"/>
  <c r="GP4" i="8"/>
  <c r="GQ4" i="8"/>
  <c r="GR4" i="8"/>
  <c r="GS4" i="8"/>
  <c r="GT4" i="8"/>
  <c r="GU4" i="8"/>
  <c r="GV4" i="8"/>
  <c r="GW4" i="8"/>
  <c r="GX4" i="8"/>
  <c r="HC4" i="8"/>
  <c r="HD4" i="8"/>
  <c r="GI4" i="8"/>
  <c r="FM4" i="8"/>
  <c r="FN4" i="8"/>
  <c r="FO4" i="8"/>
  <c r="FP4" i="8"/>
  <c r="FQ4" i="8"/>
  <c r="FR4" i="8"/>
  <c r="FS4" i="8"/>
  <c r="FT4" i="8"/>
  <c r="FU4" i="8"/>
  <c r="FV4" i="8"/>
  <c r="FW4" i="8"/>
  <c r="FX4" i="8"/>
  <c r="FY4" i="8"/>
  <c r="FZ4" i="8"/>
  <c r="GA4" i="8"/>
  <c r="GF4" i="8"/>
  <c r="GG4" i="8"/>
  <c r="FL4" i="8"/>
  <c r="FJ4" i="8"/>
  <c r="FI4" i="8"/>
  <c r="EP4" i="8"/>
  <c r="EQ4" i="8"/>
  <c r="ER4" i="8"/>
  <c r="ES4" i="8"/>
  <c r="ET4" i="8"/>
  <c r="EU4" i="8"/>
  <c r="EV4" i="8"/>
  <c r="EW4" i="8"/>
  <c r="EX4" i="8"/>
  <c r="EY4" i="8"/>
  <c r="EZ4" i="8"/>
  <c r="FA4" i="8"/>
  <c r="FB4" i="8"/>
  <c r="FC4" i="8"/>
  <c r="FD4" i="8"/>
  <c r="EO4" i="8"/>
  <c r="EH4" i="8"/>
  <c r="EG4" i="8"/>
  <c r="EF4" i="8"/>
  <c r="EE4" i="8"/>
  <c r="ED4" i="8"/>
  <c r="EC4" i="8"/>
  <c r="EB4" i="8"/>
  <c r="EA4" i="8"/>
  <c r="DZ4" i="8"/>
  <c r="DY4" i="8"/>
  <c r="DX4" i="8"/>
  <c r="DW4" i="8"/>
  <c r="DT4" i="8"/>
  <c r="DS4" i="8"/>
  <c r="DR4" i="8"/>
  <c r="DP4" i="8"/>
  <c r="DO4" i="8"/>
  <c r="DN4" i="8"/>
  <c r="DL4" i="8"/>
  <c r="DK4" i="8"/>
  <c r="DJ4" i="8"/>
  <c r="DH4" i="8"/>
  <c r="DG4" i="8"/>
  <c r="DF4" i="8"/>
  <c r="DC4" i="8"/>
  <c r="DA4" i="8"/>
  <c r="CY4" i="8"/>
  <c r="CX4" i="8"/>
  <c r="CW4" i="8"/>
  <c r="CU4" i="8"/>
  <c r="CS4" i="8"/>
  <c r="CQ4" i="8"/>
  <c r="CP4" i="8"/>
  <c r="CO4" i="8"/>
  <c r="CM4" i="8"/>
  <c r="CL4" i="8"/>
  <c r="CK4" i="8"/>
  <c r="CH4" i="8"/>
  <c r="CF4" i="8"/>
  <c r="CD4" i="8"/>
  <c r="CC4" i="8"/>
  <c r="CB4" i="8"/>
  <c r="BZ4" i="8"/>
  <c r="BY4" i="8"/>
  <c r="BX4" i="8"/>
  <c r="BV4" i="8"/>
  <c r="BU4" i="8"/>
  <c r="BT4" i="8"/>
  <c r="BR4" i="8"/>
  <c r="BQ4" i="8"/>
  <c r="BP4" i="8"/>
  <c r="BM4" i="8"/>
  <c r="BK4" i="8"/>
  <c r="BI4" i="8"/>
  <c r="BH4" i="8"/>
  <c r="BG4" i="8"/>
  <c r="BE4" i="8"/>
  <c r="BD4" i="8"/>
  <c r="BC4" i="8"/>
  <c r="BA4" i="8"/>
  <c r="AZ4" i="8"/>
  <c r="AY4" i="8"/>
  <c r="AW4" i="8"/>
  <c r="AV4" i="8"/>
  <c r="AU4" i="8"/>
  <c r="AR4" i="8"/>
  <c r="AP4" i="8"/>
  <c r="AO4" i="8"/>
  <c r="AN4" i="8"/>
  <c r="AM4" i="8"/>
  <c r="AL4" i="8"/>
  <c r="AK4" i="8"/>
  <c r="AJ4" i="8"/>
  <c r="AI4" i="8"/>
  <c r="AH4" i="8"/>
  <c r="AE4" i="8"/>
  <c r="AC4" i="8"/>
  <c r="AB4" i="8"/>
  <c r="AA4" i="8"/>
  <c r="Z4" i="8"/>
  <c r="Y4" i="8"/>
  <c r="X4" i="8"/>
  <c r="W4" i="8"/>
  <c r="V4" i="8"/>
  <c r="U4" i="8"/>
  <c r="T4" i="8"/>
  <c r="S4" i="8"/>
  <c r="R4" i="8"/>
  <c r="Q4" i="8"/>
  <c r="P4" i="8"/>
  <c r="L4" i="8"/>
  <c r="K4" i="8"/>
  <c r="J4" i="8"/>
  <c r="I4" i="8"/>
  <c r="B4" i="8" s="1"/>
  <c r="H4" i="8"/>
  <c r="O4" i="8"/>
  <c r="N4" i="8"/>
  <c r="M4" i="8"/>
  <c r="AG4" i="8" l="1"/>
  <c r="AF4" i="8"/>
  <c r="R148" i="3"/>
  <c r="KV4" i="8" s="1"/>
  <c r="R149" i="3"/>
  <c r="LQ4" i="8" s="1"/>
  <c r="R150" i="3"/>
  <c r="ML4" i="8" s="1"/>
  <c r="R151" i="3"/>
  <c r="NG4" i="8" s="1"/>
  <c r="R147" i="3"/>
  <c r="KA4" i="8" s="1"/>
  <c r="N148" i="3"/>
  <c r="KR4" i="8" s="1"/>
  <c r="N149" i="3"/>
  <c r="LM4" i="8" s="1"/>
  <c r="N150" i="3"/>
  <c r="MH4" i="8" s="1"/>
  <c r="N151" i="3"/>
  <c r="NC4" i="8" s="1"/>
  <c r="N147" i="3"/>
  <c r="JW4" i="8" s="1"/>
  <c r="J148" i="3"/>
  <c r="KN4" i="8" s="1"/>
  <c r="J149" i="3"/>
  <c r="LI4" i="8" s="1"/>
  <c r="J150" i="3"/>
  <c r="MD4" i="8" s="1"/>
  <c r="J151" i="3"/>
  <c r="MY4" i="8" s="1"/>
  <c r="J147" i="3"/>
  <c r="JS4" i="8" s="1"/>
  <c r="F148" i="3"/>
  <c r="KJ4" i="8" s="1"/>
  <c r="F149" i="3"/>
  <c r="LE4" i="8" s="1"/>
  <c r="F150" i="3"/>
  <c r="LZ4" i="8" s="1"/>
  <c r="F151" i="3"/>
  <c r="MU4" i="8" s="1"/>
  <c r="F147" i="3"/>
  <c r="JO4" i="8" s="1"/>
  <c r="U148" i="3"/>
  <c r="KY4" i="8" s="1"/>
  <c r="U149" i="3"/>
  <c r="LT4" i="8" s="1"/>
  <c r="U150" i="3"/>
  <c r="MO4" i="8" s="1"/>
  <c r="U151" i="3"/>
  <c r="NJ4" i="8" s="1"/>
  <c r="T148" i="3"/>
  <c r="KX4" i="8" s="1"/>
  <c r="T149" i="3"/>
  <c r="LS4" i="8" s="1"/>
  <c r="T150" i="3"/>
  <c r="MN4" i="8" s="1"/>
  <c r="NI4" i="8"/>
  <c r="T147" i="3"/>
  <c r="KC4" i="8" s="1"/>
  <c r="U147" i="3"/>
  <c r="KD4" i="8" s="1"/>
  <c r="S148" i="3"/>
  <c r="KW4" i="8" s="1"/>
  <c r="S149" i="3"/>
  <c r="LR4" i="8" s="1"/>
  <c r="S150" i="3"/>
  <c r="MM4" i="8" s="1"/>
  <c r="S151" i="3"/>
  <c r="NH4" i="8" s="1"/>
  <c r="KB4" i="8"/>
  <c r="V134" i="3"/>
  <c r="GE4" i="8" s="1"/>
  <c r="V135" i="3"/>
  <c r="HB4" i="8" s="1"/>
  <c r="V136" i="3"/>
  <c r="HY4" i="8" s="1"/>
  <c r="IV4" i="8"/>
  <c r="U134" i="3"/>
  <c r="GD4" i="8" s="1"/>
  <c r="U135" i="3"/>
  <c r="HA4" i="8" s="1"/>
  <c r="U136" i="3"/>
  <c r="HX4" i="8" s="1"/>
  <c r="U137" i="3"/>
  <c r="IU4" i="8" s="1"/>
  <c r="U138" i="3"/>
  <c r="JI4" i="8" s="1"/>
  <c r="U133" i="3"/>
  <c r="FG4" i="8" s="1"/>
  <c r="V133" i="3"/>
  <c r="FH4" i="8" s="1"/>
  <c r="T134" i="3"/>
  <c r="GC4" i="8" s="1"/>
  <c r="T135" i="3"/>
  <c r="GZ4" i="8" s="1"/>
  <c r="HW4" i="8"/>
  <c r="T137" i="3"/>
  <c r="IT4" i="8" s="1"/>
  <c r="T133" i="3"/>
  <c r="FF4" i="8" s="1"/>
  <c r="S134" i="3"/>
  <c r="GB4" i="8" s="1"/>
  <c r="GY4" i="8"/>
  <c r="HV4" i="8"/>
  <c r="S137" i="3"/>
  <c r="IS4" i="8" s="1"/>
  <c r="S138" i="3"/>
  <c r="JH4" i="8" s="1"/>
  <c r="V150" i="3" l="1"/>
  <c r="MP4" i="8" s="1"/>
  <c r="V149" i="3"/>
  <c r="LU4" i="8" s="1"/>
  <c r="V151" i="3"/>
  <c r="NK4" i="8" s="1"/>
  <c r="V148" i="3"/>
  <c r="KZ4" i="8" s="1"/>
  <c r="V147" i="3"/>
  <c r="KE4" i="8" s="1"/>
</calcChain>
</file>

<file path=xl/sharedStrings.xml><?xml version="1.0" encoding="utf-8"?>
<sst xmlns="http://schemas.openxmlformats.org/spreadsheetml/2006/main" count="1600" uniqueCount="732">
  <si>
    <t>調査票の記入者</t>
    <rPh sb="0" eb="3">
      <t>チョウサヒョウ</t>
    </rPh>
    <rPh sb="4" eb="7">
      <t>キニュウシャ</t>
    </rPh>
    <phoneticPr fontId="1"/>
  </si>
  <si>
    <t>【記入上の注意】</t>
    <rPh sb="1" eb="3">
      <t>キニュウ</t>
    </rPh>
    <rPh sb="3" eb="4">
      <t>ジョウ</t>
    </rPh>
    <rPh sb="5" eb="7">
      <t>チュウイ</t>
    </rPh>
    <phoneticPr fontId="1"/>
  </si>
  <si>
    <t>１　調査票の回答は、看護職員の採用等に関する責任者にお願いします。</t>
    <rPh sb="2" eb="5">
      <t>チョウサヒョウ</t>
    </rPh>
    <rPh sb="6" eb="8">
      <t>カイトウ</t>
    </rPh>
    <rPh sb="10" eb="12">
      <t>カンゴ</t>
    </rPh>
    <rPh sb="12" eb="14">
      <t>ショクイン</t>
    </rPh>
    <rPh sb="15" eb="17">
      <t>サイヨウ</t>
    </rPh>
    <rPh sb="17" eb="18">
      <t>ナド</t>
    </rPh>
    <rPh sb="19" eb="20">
      <t>カン</t>
    </rPh>
    <rPh sb="22" eb="25">
      <t>セキニンシャ</t>
    </rPh>
    <rPh sb="27" eb="28">
      <t>ネガ</t>
    </rPh>
    <phoneticPr fontId="1"/>
  </si>
  <si>
    <t>３　看護職員とは、保健師、助産師、看護師、准看護師をいいます。</t>
    <rPh sb="2" eb="4">
      <t>カンゴ</t>
    </rPh>
    <rPh sb="4" eb="6">
      <t>ショクイン</t>
    </rPh>
    <rPh sb="9" eb="12">
      <t>ホケンシ</t>
    </rPh>
    <rPh sb="13" eb="16">
      <t>ジョサンシ</t>
    </rPh>
    <rPh sb="17" eb="20">
      <t>カンゴシ</t>
    </rPh>
    <rPh sb="21" eb="25">
      <t>ジュンカンゴシ</t>
    </rPh>
    <phoneticPr fontId="1"/>
  </si>
  <si>
    <t>４　数値で回答する設問において、実績なし、該当なしの場合には、空欄とせず「０」を記入してください。</t>
    <rPh sb="2" eb="4">
      <t>スウチ</t>
    </rPh>
    <rPh sb="5" eb="7">
      <t>カイトウ</t>
    </rPh>
    <rPh sb="9" eb="11">
      <t>セツモン</t>
    </rPh>
    <rPh sb="16" eb="18">
      <t>ジッセキ</t>
    </rPh>
    <rPh sb="21" eb="23">
      <t>ガイトウ</t>
    </rPh>
    <rPh sb="26" eb="28">
      <t>バアイ</t>
    </rPh>
    <rPh sb="31" eb="33">
      <t>クウラン</t>
    </rPh>
    <rPh sb="40" eb="42">
      <t>キニュウ</t>
    </rPh>
    <phoneticPr fontId="1"/>
  </si>
  <si>
    <t>福島県医療人材対策室</t>
    <rPh sb="0" eb="3">
      <t>フクシマケン</t>
    </rPh>
    <rPh sb="3" eb="5">
      <t>イリョウ</t>
    </rPh>
    <rPh sb="5" eb="7">
      <t>ジンザイ</t>
    </rPh>
    <rPh sb="7" eb="10">
      <t>タイサクシツ</t>
    </rPh>
    <phoneticPr fontId="1"/>
  </si>
  <si>
    <t>１．基本情報</t>
    <rPh sb="2" eb="4">
      <t>キホン</t>
    </rPh>
    <rPh sb="4" eb="6">
      <t>ジョウホウ</t>
    </rPh>
    <phoneticPr fontId="1"/>
  </si>
  <si>
    <t>（１）施設の名称を記入してください。</t>
    <rPh sb="3" eb="5">
      <t>シセツ</t>
    </rPh>
    <rPh sb="6" eb="8">
      <t>メイショウ</t>
    </rPh>
    <rPh sb="9" eb="11">
      <t>キニュウ</t>
    </rPh>
    <phoneticPr fontId="1"/>
  </si>
  <si>
    <t>施設名</t>
    <rPh sb="0" eb="2">
      <t>シセツ</t>
    </rPh>
    <rPh sb="2" eb="3">
      <t>メイ</t>
    </rPh>
    <phoneticPr fontId="1"/>
  </si>
  <si>
    <t>（２）貴施設の所在地(市町村名)を記入してください。</t>
    <rPh sb="3" eb="4">
      <t>キ</t>
    </rPh>
    <rPh sb="4" eb="6">
      <t>シセツ</t>
    </rPh>
    <rPh sb="7" eb="10">
      <t>ショザイチ</t>
    </rPh>
    <rPh sb="11" eb="15">
      <t>シチョウソンメイ</t>
    </rPh>
    <rPh sb="17" eb="19">
      <t>キニュウ</t>
    </rPh>
    <phoneticPr fontId="1"/>
  </si>
  <si>
    <t>市町村名</t>
    <rPh sb="0" eb="3">
      <t>シチョウソン</t>
    </rPh>
    <rPh sb="3" eb="4">
      <t>メイ</t>
    </rPh>
    <phoneticPr fontId="1"/>
  </si>
  <si>
    <t>（５）多様な勤務形態の導入について</t>
    <rPh sb="3" eb="5">
      <t>タヨウ</t>
    </rPh>
    <rPh sb="6" eb="8">
      <t>キンム</t>
    </rPh>
    <rPh sb="8" eb="10">
      <t>ケイタイ</t>
    </rPh>
    <rPh sb="11" eb="13">
      <t>ドウニュウ</t>
    </rPh>
    <phoneticPr fontId="2"/>
  </si>
  <si>
    <t>項目</t>
    <rPh sb="0" eb="2">
      <t>コウモク</t>
    </rPh>
    <phoneticPr fontId="1"/>
  </si>
  <si>
    <t>導入</t>
    <rPh sb="0" eb="2">
      <t>ドウニュウ</t>
    </rPh>
    <phoneticPr fontId="2"/>
  </si>
  <si>
    <t>検討中</t>
    <rPh sb="0" eb="3">
      <t>ケントウチュウ</t>
    </rPh>
    <phoneticPr fontId="1"/>
  </si>
  <si>
    <t>・短時間正職員：フルタイムの正職員より一週間の所定労働時間が短い正職員</t>
    <phoneticPr fontId="2"/>
  </si>
  <si>
    <t>１　短時間正職員制度</t>
    <rPh sb="2" eb="5">
      <t>タンジカン</t>
    </rPh>
    <rPh sb="5" eb="8">
      <t>セイショクイン</t>
    </rPh>
    <rPh sb="8" eb="10">
      <t>セイド</t>
    </rPh>
    <phoneticPr fontId="2"/>
  </si>
  <si>
    <t>６　勤務時間帯の調整</t>
    <rPh sb="2" eb="4">
      <t>キンム</t>
    </rPh>
    <rPh sb="4" eb="7">
      <t>ジカンタイ</t>
    </rPh>
    <rPh sb="8" eb="10">
      <t>チョウセイ</t>
    </rPh>
    <phoneticPr fontId="2"/>
  </si>
  <si>
    <t>・フレックスタイム：勤務時間を労働者が決定する。通常は一部のコアタイムが含まれる。</t>
    <phoneticPr fontId="2"/>
  </si>
  <si>
    <t>２　フレックスタイム</t>
    <phoneticPr fontId="1"/>
  </si>
  <si>
    <t>７　交替制勤務時間帯の選択</t>
    <rPh sb="2" eb="5">
      <t>コウタイセイ</t>
    </rPh>
    <rPh sb="5" eb="7">
      <t>キンム</t>
    </rPh>
    <rPh sb="7" eb="10">
      <t>ジカンタイ</t>
    </rPh>
    <rPh sb="11" eb="13">
      <t>センタク</t>
    </rPh>
    <phoneticPr fontId="2"/>
  </si>
  <si>
    <t>・ｼﾞｮﾌﾞｼｪｱﾘﾝｸﾞ：複数の労働者が一つのフルタイムの仕事を分担し、給与は働いた時間で按分する。</t>
    <rPh sb="21" eb="22">
      <t>ヒト</t>
    </rPh>
    <phoneticPr fontId="2"/>
  </si>
  <si>
    <t>３　ジョブ・シェアリング</t>
    <phoneticPr fontId="1"/>
  </si>
  <si>
    <t>８　在宅勤務制</t>
    <rPh sb="2" eb="4">
      <t>ザイタク</t>
    </rPh>
    <rPh sb="4" eb="7">
      <t>キンムセイ</t>
    </rPh>
    <phoneticPr fontId="2"/>
  </si>
  <si>
    <t>・時差出勤・時差終業：勤務の開始・終業時間を労働者によって変えること</t>
    <phoneticPr fontId="2"/>
  </si>
  <si>
    <t>４　時差出勤・時差終業</t>
    <rPh sb="2" eb="4">
      <t>ジサ</t>
    </rPh>
    <rPh sb="4" eb="6">
      <t>シュッキン</t>
    </rPh>
    <rPh sb="7" eb="9">
      <t>ジサ</t>
    </rPh>
    <rPh sb="9" eb="11">
      <t>シュウギョウ</t>
    </rPh>
    <phoneticPr fontId="1"/>
  </si>
  <si>
    <t>９　その他</t>
    <rPh sb="4" eb="5">
      <t>タ</t>
    </rPh>
    <phoneticPr fontId="2"/>
  </si>
  <si>
    <t>・圧縮労働時間制：通常よりも短い期間内での総労働時間を契約する。</t>
    <phoneticPr fontId="2"/>
  </si>
  <si>
    <t>５　圧縮労働時間制</t>
    <rPh sb="2" eb="4">
      <t>アッシュク</t>
    </rPh>
    <rPh sb="4" eb="6">
      <t>ロウドウ</t>
    </rPh>
    <rPh sb="6" eb="9">
      <t>ジカンセイ</t>
    </rPh>
    <phoneticPr fontId="1"/>
  </si>
  <si>
    <t>例）週5日勤務から週4日勤務に変更し、総労働時間は同じ（5日分）とする</t>
    <phoneticPr fontId="2"/>
  </si>
  <si>
    <t>　※「その他」に記入した場合には、下記に具体的な内容を記入してください。</t>
    <rPh sb="5" eb="6">
      <t>ホカ</t>
    </rPh>
    <rPh sb="8" eb="10">
      <t>キニュウ</t>
    </rPh>
    <rPh sb="12" eb="14">
      <t>バアイ</t>
    </rPh>
    <rPh sb="17" eb="19">
      <t>カキ</t>
    </rPh>
    <rPh sb="20" eb="23">
      <t>グタイテキ</t>
    </rPh>
    <rPh sb="24" eb="26">
      <t>ナイヨウ</t>
    </rPh>
    <rPh sb="27" eb="29">
      <t>キニュウ</t>
    </rPh>
    <phoneticPr fontId="1"/>
  </si>
  <si>
    <t>　　　</t>
    <phoneticPr fontId="2"/>
  </si>
  <si>
    <t>なし</t>
    <phoneticPr fontId="1"/>
  </si>
  <si>
    <t>規定ではないが
運用で対処</t>
    <rPh sb="0" eb="2">
      <t>キテイ</t>
    </rPh>
    <rPh sb="8" eb="10">
      <t>ウンヨウ</t>
    </rPh>
    <rPh sb="11" eb="13">
      <t>タイショ</t>
    </rPh>
    <phoneticPr fontId="1"/>
  </si>
  <si>
    <t>規定に明記</t>
    <rPh sb="0" eb="2">
      <t>キテイ</t>
    </rPh>
    <rPh sb="3" eb="5">
      <t>メイキ</t>
    </rPh>
    <phoneticPr fontId="1"/>
  </si>
  <si>
    <t>１　育児・介護の理由以外の短時間勤務制度</t>
    <rPh sb="2" eb="4">
      <t>イクジ</t>
    </rPh>
    <rPh sb="5" eb="7">
      <t>カイゴ</t>
    </rPh>
    <rPh sb="8" eb="10">
      <t>リユウ</t>
    </rPh>
    <rPh sb="10" eb="12">
      <t>イガイ</t>
    </rPh>
    <rPh sb="13" eb="16">
      <t>タンジカン</t>
    </rPh>
    <rPh sb="16" eb="18">
      <t>キンム</t>
    </rPh>
    <rPh sb="18" eb="20">
      <t>セイド</t>
    </rPh>
    <phoneticPr fontId="1"/>
  </si>
  <si>
    <t>３　年休が時間単位で利用できる制度</t>
    <rPh sb="2" eb="4">
      <t>ネンキュウ</t>
    </rPh>
    <rPh sb="5" eb="7">
      <t>ジカン</t>
    </rPh>
    <rPh sb="7" eb="9">
      <t>タンイ</t>
    </rPh>
    <rPh sb="10" eb="12">
      <t>リヨウ</t>
    </rPh>
    <rPh sb="15" eb="17">
      <t>セイド</t>
    </rPh>
    <phoneticPr fontId="1"/>
  </si>
  <si>
    <t>４　能力開発のための休職・休暇制度</t>
    <rPh sb="2" eb="4">
      <t>ノウリョク</t>
    </rPh>
    <rPh sb="4" eb="6">
      <t>カイハツ</t>
    </rPh>
    <rPh sb="10" eb="12">
      <t>キュウショク</t>
    </rPh>
    <rPh sb="13" eb="15">
      <t>キュウカ</t>
    </rPh>
    <rPh sb="15" eb="17">
      <t>セイド</t>
    </rPh>
    <phoneticPr fontId="1"/>
  </si>
  <si>
    <t>５　社会貢献・ボランティアのための休職・休暇制度</t>
    <rPh sb="2" eb="4">
      <t>シャカイ</t>
    </rPh>
    <rPh sb="4" eb="6">
      <t>コウケン</t>
    </rPh>
    <rPh sb="17" eb="19">
      <t>キュウショク</t>
    </rPh>
    <rPh sb="20" eb="22">
      <t>キュウカ</t>
    </rPh>
    <rPh sb="22" eb="24">
      <t>セイド</t>
    </rPh>
    <phoneticPr fontId="1"/>
  </si>
  <si>
    <t>６　育児・介護の理由以外の夜勤への配慮（夜勤の免除や回数制限）</t>
    <rPh sb="2" eb="4">
      <t>イクジ</t>
    </rPh>
    <rPh sb="5" eb="7">
      <t>カイゴ</t>
    </rPh>
    <rPh sb="8" eb="10">
      <t>リユウ</t>
    </rPh>
    <rPh sb="10" eb="12">
      <t>イガイ</t>
    </rPh>
    <rPh sb="13" eb="15">
      <t>ヤキン</t>
    </rPh>
    <rPh sb="17" eb="19">
      <t>ハイリョ</t>
    </rPh>
    <rPh sb="20" eb="22">
      <t>ヤキン</t>
    </rPh>
    <rPh sb="23" eb="25">
      <t>メンジョ</t>
    </rPh>
    <rPh sb="26" eb="28">
      <t>カイスウ</t>
    </rPh>
    <rPh sb="28" eb="30">
      <t>セイゲン</t>
    </rPh>
    <phoneticPr fontId="1"/>
  </si>
  <si>
    <t>７　治療と職業生活の両立のための支援制度（がん治療・不妊治療・傷病等）</t>
    <rPh sb="2" eb="4">
      <t>チリョウ</t>
    </rPh>
    <rPh sb="5" eb="7">
      <t>ショクギョウ</t>
    </rPh>
    <rPh sb="7" eb="9">
      <t>セイカツ</t>
    </rPh>
    <rPh sb="10" eb="12">
      <t>リョウリツ</t>
    </rPh>
    <rPh sb="16" eb="18">
      <t>シエン</t>
    </rPh>
    <rPh sb="18" eb="20">
      <t>セイド</t>
    </rPh>
    <rPh sb="23" eb="25">
      <t>チリョウ</t>
    </rPh>
    <rPh sb="26" eb="28">
      <t>フニン</t>
    </rPh>
    <rPh sb="28" eb="30">
      <t>チリョウ</t>
    </rPh>
    <rPh sb="31" eb="33">
      <t>ショウビョウ</t>
    </rPh>
    <rPh sb="33" eb="34">
      <t>トウ</t>
    </rPh>
    <phoneticPr fontId="1"/>
  </si>
  <si>
    <t>８　退職した職員の再雇用制度</t>
    <rPh sb="2" eb="4">
      <t>タイショク</t>
    </rPh>
    <rPh sb="6" eb="8">
      <t>ショクイン</t>
    </rPh>
    <rPh sb="9" eb="10">
      <t>サイ</t>
    </rPh>
    <rPh sb="10" eb="12">
      <t>コヨウ</t>
    </rPh>
    <rPh sb="12" eb="14">
      <t>セイド</t>
    </rPh>
    <phoneticPr fontId="1"/>
  </si>
  <si>
    <t>（６）休業・休暇の取得状況など</t>
    <rPh sb="3" eb="5">
      <t>キュウギョウ</t>
    </rPh>
    <rPh sb="6" eb="8">
      <t>キュウカ</t>
    </rPh>
    <rPh sb="9" eb="11">
      <t>シュトク</t>
    </rPh>
    <rPh sb="11" eb="13">
      <t>ジョウキョウ</t>
    </rPh>
    <phoneticPr fontId="1"/>
  </si>
  <si>
    <t>年次有給休暇</t>
    <rPh sb="0" eb="2">
      <t>ネンジ</t>
    </rPh>
    <rPh sb="2" eb="4">
      <t>ユウキュウ</t>
    </rPh>
    <rPh sb="4" eb="6">
      <t>キュウカ</t>
    </rPh>
    <phoneticPr fontId="1"/>
  </si>
  <si>
    <t>産前・産後休暇</t>
    <rPh sb="0" eb="2">
      <t>サンゼン</t>
    </rPh>
    <rPh sb="3" eb="5">
      <t>サンゴ</t>
    </rPh>
    <rPh sb="5" eb="7">
      <t>キュウカ</t>
    </rPh>
    <phoneticPr fontId="2"/>
  </si>
  <si>
    <t>育児休業</t>
    <rPh sb="0" eb="2">
      <t>イクジ</t>
    </rPh>
    <rPh sb="2" eb="4">
      <t>キュウギョウ</t>
    </rPh>
    <phoneticPr fontId="1"/>
  </si>
  <si>
    <t>介護休業</t>
    <rPh sb="0" eb="2">
      <t>カイゴ</t>
    </rPh>
    <rPh sb="2" eb="4">
      <t>キュウギョウ</t>
    </rPh>
    <phoneticPr fontId="1"/>
  </si>
  <si>
    <t>その他の休業・休暇</t>
    <rPh sb="2" eb="3">
      <t>ホカ</t>
    </rPh>
    <rPh sb="4" eb="6">
      <t>キュウギョウ</t>
    </rPh>
    <rPh sb="7" eb="9">
      <t>キュウカ</t>
    </rPh>
    <phoneticPr fontId="1"/>
  </si>
  <si>
    <t>１　1人当たり新規付与日数
　　（日）</t>
    <rPh sb="3" eb="4">
      <t>ニン</t>
    </rPh>
    <rPh sb="4" eb="5">
      <t>ア</t>
    </rPh>
    <rPh sb="7" eb="9">
      <t>シンキ</t>
    </rPh>
    <rPh sb="9" eb="11">
      <t>フヨ</t>
    </rPh>
    <rPh sb="11" eb="13">
      <t>ニッスウ</t>
    </rPh>
    <rPh sb="17" eb="18">
      <t>ニチ</t>
    </rPh>
    <phoneticPr fontId="2"/>
  </si>
  <si>
    <t>２　取得者数(人)</t>
    <rPh sb="2" eb="5">
      <t>シュトクシャ</t>
    </rPh>
    <rPh sb="5" eb="6">
      <t>スウ</t>
    </rPh>
    <rPh sb="7" eb="8">
      <t>ヒト</t>
    </rPh>
    <phoneticPr fontId="1"/>
  </si>
  <si>
    <t>３　1人当たり平均取得日数
　　（日)</t>
    <rPh sb="3" eb="4">
      <t>ニン</t>
    </rPh>
    <rPh sb="4" eb="5">
      <t>ア</t>
    </rPh>
    <rPh sb="7" eb="9">
      <t>ヘイキン</t>
    </rPh>
    <rPh sb="9" eb="11">
      <t>シュトク</t>
    </rPh>
    <rPh sb="11" eb="13">
      <t>ニッスウ</t>
    </rPh>
    <rPh sb="17" eb="18">
      <t>ヒ</t>
    </rPh>
    <phoneticPr fontId="1"/>
  </si>
  <si>
    <t>　※その他の休業・休暇に記入した場合、具体的な内容を記入してください。</t>
    <rPh sb="4" eb="5">
      <t>タ</t>
    </rPh>
    <rPh sb="6" eb="8">
      <t>キュウギョウ</t>
    </rPh>
    <rPh sb="9" eb="11">
      <t>キュウカ</t>
    </rPh>
    <rPh sb="12" eb="14">
      <t>キニュウ</t>
    </rPh>
    <rPh sb="16" eb="18">
      <t>バアイ</t>
    </rPh>
    <rPh sb="19" eb="22">
      <t>グタイテキ</t>
    </rPh>
    <rPh sb="23" eb="25">
      <t>ナイヨウ</t>
    </rPh>
    <rPh sb="26" eb="28">
      <t>キニュウ</t>
    </rPh>
    <phoneticPr fontId="2"/>
  </si>
  <si>
    <t>実施している</t>
    <rPh sb="0" eb="2">
      <t>ジッシ</t>
    </rPh>
    <phoneticPr fontId="1"/>
  </si>
  <si>
    <t>実施していない</t>
    <rPh sb="0" eb="2">
      <t>ジッシ</t>
    </rPh>
    <phoneticPr fontId="1"/>
  </si>
  <si>
    <t>現在検討している</t>
    <rPh sb="0" eb="2">
      <t>ゲンザイ</t>
    </rPh>
    <rPh sb="2" eb="4">
      <t>ケントウ</t>
    </rPh>
    <phoneticPr fontId="1"/>
  </si>
  <si>
    <t>取り組む予定はない</t>
    <rPh sb="0" eb="1">
      <t>ト</t>
    </rPh>
    <rPh sb="2" eb="3">
      <t>ク</t>
    </rPh>
    <rPh sb="4" eb="6">
      <t>ヨテイ</t>
    </rPh>
    <phoneticPr fontId="1"/>
  </si>
  <si>
    <t>１　勤務と勤務の間隔は１１時間以上あける</t>
    <rPh sb="2" eb="4">
      <t>キンム</t>
    </rPh>
    <rPh sb="5" eb="7">
      <t>キンム</t>
    </rPh>
    <rPh sb="8" eb="10">
      <t>カンカク</t>
    </rPh>
    <rPh sb="13" eb="15">
      <t>ジカン</t>
    </rPh>
    <rPh sb="15" eb="17">
      <t>イジョウ</t>
    </rPh>
    <phoneticPr fontId="1"/>
  </si>
  <si>
    <t>2　勤務の拘束時間は１３時間以内とする</t>
    <rPh sb="2" eb="4">
      <t>キンム</t>
    </rPh>
    <rPh sb="5" eb="7">
      <t>コウソク</t>
    </rPh>
    <rPh sb="7" eb="9">
      <t>ジカン</t>
    </rPh>
    <rPh sb="12" eb="14">
      <t>ジカン</t>
    </rPh>
    <rPh sb="14" eb="16">
      <t>イナイ</t>
    </rPh>
    <phoneticPr fontId="2"/>
  </si>
  <si>
    <t>４　夜勤の連続回数は２連続（２回）までとする</t>
    <rPh sb="2" eb="4">
      <t>ヤキン</t>
    </rPh>
    <rPh sb="5" eb="7">
      <t>レンゾク</t>
    </rPh>
    <rPh sb="7" eb="9">
      <t>カイスウ</t>
    </rPh>
    <rPh sb="11" eb="13">
      <t>レンゾク</t>
    </rPh>
    <rPh sb="15" eb="16">
      <t>カイ</t>
    </rPh>
    <phoneticPr fontId="1"/>
  </si>
  <si>
    <t>５　連続勤務日数は５日以内とする</t>
    <rPh sb="2" eb="4">
      <t>レンゾク</t>
    </rPh>
    <rPh sb="4" eb="6">
      <t>キンム</t>
    </rPh>
    <rPh sb="6" eb="8">
      <t>ニッスウ</t>
    </rPh>
    <rPh sb="10" eb="11">
      <t>ニチ</t>
    </rPh>
    <rPh sb="11" eb="13">
      <t>イナイ</t>
    </rPh>
    <phoneticPr fontId="1"/>
  </si>
  <si>
    <t>６　休憩時間は夜勤の途中で１時間以上を確保する</t>
    <rPh sb="2" eb="4">
      <t>キュウケイ</t>
    </rPh>
    <rPh sb="4" eb="6">
      <t>ジカン</t>
    </rPh>
    <rPh sb="7" eb="9">
      <t>ヤキン</t>
    </rPh>
    <rPh sb="10" eb="12">
      <t>トチュウ</t>
    </rPh>
    <rPh sb="14" eb="16">
      <t>ジカン</t>
    </rPh>
    <rPh sb="16" eb="18">
      <t>イジョウ</t>
    </rPh>
    <rPh sb="19" eb="21">
      <t>カクホ</t>
    </rPh>
    <phoneticPr fontId="1"/>
  </si>
  <si>
    <t>７　夜勤の途中で連続した仮眠時間を設定する</t>
    <rPh sb="2" eb="4">
      <t>ヤキン</t>
    </rPh>
    <rPh sb="5" eb="7">
      <t>トチュウ</t>
    </rPh>
    <rPh sb="8" eb="10">
      <t>レンゾク</t>
    </rPh>
    <rPh sb="12" eb="14">
      <t>カミン</t>
    </rPh>
    <rPh sb="14" eb="16">
      <t>ジカン</t>
    </rPh>
    <rPh sb="17" eb="19">
      <t>セッテイ</t>
    </rPh>
    <phoneticPr fontId="1"/>
  </si>
  <si>
    <t>８　夜勤後の休息について、１回の夜勤後にはおおむね２４時間以上を確保する</t>
    <rPh sb="2" eb="4">
      <t>ヤキン</t>
    </rPh>
    <rPh sb="4" eb="5">
      <t>ゴ</t>
    </rPh>
    <rPh sb="6" eb="8">
      <t>キュウソク</t>
    </rPh>
    <rPh sb="14" eb="15">
      <t>カイ</t>
    </rPh>
    <rPh sb="16" eb="18">
      <t>ヤキン</t>
    </rPh>
    <rPh sb="18" eb="19">
      <t>ゴ</t>
    </rPh>
    <rPh sb="27" eb="29">
      <t>ジカン</t>
    </rPh>
    <rPh sb="29" eb="31">
      <t>イジョウ</t>
    </rPh>
    <rPh sb="32" eb="34">
      <t>カクホ</t>
    </rPh>
    <phoneticPr fontId="1"/>
  </si>
  <si>
    <t>９　夜勤後の休息について、２回連続夜勤後にはおおむね４８時間以上を確保する</t>
    <phoneticPr fontId="1"/>
  </si>
  <si>
    <t>１０　少なくとも１か月に１回は土曜・日曜ともに前後夜勤のない休日をつくる</t>
    <rPh sb="3" eb="4">
      <t>スク</t>
    </rPh>
    <rPh sb="10" eb="11">
      <t>ツキ</t>
    </rPh>
    <rPh sb="13" eb="14">
      <t>カイ</t>
    </rPh>
    <rPh sb="15" eb="17">
      <t>ドヨウ</t>
    </rPh>
    <rPh sb="18" eb="20">
      <t>ニチヨウ</t>
    </rPh>
    <rPh sb="23" eb="25">
      <t>ゼンゴ</t>
    </rPh>
    <rPh sb="25" eb="27">
      <t>ヤキン</t>
    </rPh>
    <rPh sb="30" eb="32">
      <t>キュウジツ</t>
    </rPh>
    <phoneticPr fontId="2"/>
  </si>
  <si>
    <t>１２　夜勤・交代制勤務者の早出の始業時間は朝７時より前を避ける（夜勤・交代制勤務者についてご回答ください）</t>
    <rPh sb="3" eb="5">
      <t>ヤキン</t>
    </rPh>
    <rPh sb="6" eb="9">
      <t>コウタイセイ</t>
    </rPh>
    <rPh sb="9" eb="12">
      <t>キンムシャ</t>
    </rPh>
    <rPh sb="13" eb="15">
      <t>ハヤデ</t>
    </rPh>
    <rPh sb="16" eb="18">
      <t>シギョウ</t>
    </rPh>
    <rPh sb="18" eb="20">
      <t>ジカン</t>
    </rPh>
    <rPh sb="21" eb="22">
      <t>アサ</t>
    </rPh>
    <rPh sb="23" eb="24">
      <t>トキ</t>
    </rPh>
    <rPh sb="26" eb="27">
      <t>マエ</t>
    </rPh>
    <rPh sb="28" eb="29">
      <t>サ</t>
    </rPh>
    <rPh sb="32" eb="34">
      <t>ヤキン</t>
    </rPh>
    <rPh sb="35" eb="38">
      <t>コウタイセイ</t>
    </rPh>
    <rPh sb="38" eb="40">
      <t>キンム</t>
    </rPh>
    <rPh sb="40" eb="41">
      <t>シャ</t>
    </rPh>
    <rPh sb="46" eb="48">
      <t>カイトウ</t>
    </rPh>
    <phoneticPr fontId="1"/>
  </si>
  <si>
    <t>２．看護職員の採用、退職の状況</t>
    <rPh sb="2" eb="4">
      <t>カンゴ</t>
    </rPh>
    <rPh sb="4" eb="6">
      <t>ショクイン</t>
    </rPh>
    <rPh sb="7" eb="9">
      <t>サイヨウ</t>
    </rPh>
    <rPh sb="10" eb="12">
      <t>タイショク</t>
    </rPh>
    <rPh sb="13" eb="15">
      <t>ジョウキョウ</t>
    </rPh>
    <phoneticPr fontId="1"/>
  </si>
  <si>
    <t>（１）看護職員採用の状況</t>
    <rPh sb="3" eb="5">
      <t>カンゴ</t>
    </rPh>
    <rPh sb="5" eb="7">
      <t>ショクイン</t>
    </rPh>
    <rPh sb="7" eb="9">
      <t>サイヨウ</t>
    </rPh>
    <rPh sb="10" eb="12">
      <t>ジョウキョウ</t>
    </rPh>
    <phoneticPr fontId="1"/>
  </si>
  <si>
    <t>・　新卒者は免許取得後1年未満の者を書いてください。</t>
    <rPh sb="2" eb="5">
      <t>シンソツシャ</t>
    </rPh>
    <rPh sb="6" eb="8">
      <t>メンキョ</t>
    </rPh>
    <rPh sb="8" eb="11">
      <t>シュトクゴ</t>
    </rPh>
    <rPh sb="12" eb="13">
      <t>ネン</t>
    </rPh>
    <rPh sb="13" eb="15">
      <t>ミマン</t>
    </rPh>
    <rPh sb="16" eb="17">
      <t>モノ</t>
    </rPh>
    <rPh sb="18" eb="19">
      <t>カ</t>
    </rPh>
    <phoneticPr fontId="2"/>
  </si>
  <si>
    <t>・　複数免許を有する場合は、実際に行っている業務に最も関係する資格欄に記入してください。</t>
    <rPh sb="2" eb="4">
      <t>フクスウ</t>
    </rPh>
    <rPh sb="4" eb="6">
      <t>メンキョ</t>
    </rPh>
    <rPh sb="7" eb="8">
      <t>ユウ</t>
    </rPh>
    <rPh sb="10" eb="12">
      <t>バアイ</t>
    </rPh>
    <rPh sb="14" eb="16">
      <t>ジッサイ</t>
    </rPh>
    <rPh sb="17" eb="18">
      <t>オコナ</t>
    </rPh>
    <rPh sb="22" eb="24">
      <t>ギョウム</t>
    </rPh>
    <rPh sb="25" eb="26">
      <t>モット</t>
    </rPh>
    <rPh sb="27" eb="29">
      <t>カンケイ</t>
    </rPh>
    <rPh sb="31" eb="33">
      <t>シカク</t>
    </rPh>
    <rPh sb="33" eb="34">
      <t>ラン</t>
    </rPh>
    <rPh sb="35" eb="37">
      <t>キニュウ</t>
    </rPh>
    <phoneticPr fontId="2"/>
  </si>
  <si>
    <t>・　人数は実人員で記入してください。</t>
    <rPh sb="2" eb="4">
      <t>ニンズウ</t>
    </rPh>
    <rPh sb="5" eb="8">
      <t>ジツジンイン</t>
    </rPh>
    <rPh sb="9" eb="11">
      <t>キニュウ</t>
    </rPh>
    <phoneticPr fontId="2"/>
  </si>
  <si>
    <t>○常勤看護職員の募集人数、採用人数</t>
    <rPh sb="1" eb="3">
      <t>ジョウキン</t>
    </rPh>
    <rPh sb="3" eb="5">
      <t>カンゴ</t>
    </rPh>
    <rPh sb="5" eb="7">
      <t>ショクイン</t>
    </rPh>
    <rPh sb="8" eb="10">
      <t>ボシュウ</t>
    </rPh>
    <rPh sb="10" eb="12">
      <t>ニンズウ</t>
    </rPh>
    <rPh sb="13" eb="15">
      <t>サイヨウ</t>
    </rPh>
    <rPh sb="15" eb="17">
      <t>ニンズウ</t>
    </rPh>
    <phoneticPr fontId="2"/>
  </si>
  <si>
    <t>単位：人</t>
    <rPh sb="0" eb="2">
      <t>タンイ</t>
    </rPh>
    <rPh sb="3" eb="4">
      <t>ニン</t>
    </rPh>
    <phoneticPr fontId="2"/>
  </si>
  <si>
    <t>年度</t>
    <rPh sb="0" eb="2">
      <t>ネンド</t>
    </rPh>
    <phoneticPr fontId="2"/>
  </si>
  <si>
    <t>看護師</t>
    <rPh sb="0" eb="3">
      <t>カンゴシ</t>
    </rPh>
    <phoneticPr fontId="2"/>
  </si>
  <si>
    <t>准看護師</t>
    <rPh sb="0" eb="4">
      <t>ジュンカンゴシ</t>
    </rPh>
    <phoneticPr fontId="2"/>
  </si>
  <si>
    <t>助産師</t>
    <rPh sb="0" eb="3">
      <t>ジョサンシ</t>
    </rPh>
    <phoneticPr fontId="2"/>
  </si>
  <si>
    <t>保健師</t>
    <rPh sb="0" eb="3">
      <t>ホケンシ</t>
    </rPh>
    <phoneticPr fontId="2"/>
  </si>
  <si>
    <t>計</t>
    <rPh sb="0" eb="1">
      <t>ケイ</t>
    </rPh>
    <phoneticPr fontId="2"/>
  </si>
  <si>
    <t>看護補助者</t>
    <rPh sb="0" eb="2">
      <t>カンゴ</t>
    </rPh>
    <rPh sb="2" eb="4">
      <t>ホジョ</t>
    </rPh>
    <rPh sb="4" eb="5">
      <t>シャ</t>
    </rPh>
    <phoneticPr fontId="1"/>
  </si>
  <si>
    <t>新卒者</t>
    <rPh sb="0" eb="3">
      <t>シンソツシャ</t>
    </rPh>
    <phoneticPr fontId="2"/>
  </si>
  <si>
    <t>新卒以外</t>
    <rPh sb="0" eb="2">
      <t>シンソツ</t>
    </rPh>
    <rPh sb="2" eb="4">
      <t>イガイ</t>
    </rPh>
    <phoneticPr fontId="2"/>
  </si>
  <si>
    <t>募集</t>
    <rPh sb="0" eb="2">
      <t>ボシュウ</t>
    </rPh>
    <phoneticPr fontId="2"/>
  </si>
  <si>
    <t>採用</t>
    <rPh sb="0" eb="2">
      <t>サイヨウ</t>
    </rPh>
    <phoneticPr fontId="2"/>
  </si>
  <si>
    <t>募集</t>
    <rPh sb="0" eb="2">
      <t>ボシュウ</t>
    </rPh>
    <phoneticPr fontId="1"/>
  </si>
  <si>
    <t>採用</t>
    <rPh sb="0" eb="2">
      <t>サイヨウ</t>
    </rPh>
    <phoneticPr fontId="1"/>
  </si>
  <si>
    <t>（２）退職者の状況</t>
    <rPh sb="3" eb="5">
      <t>タイショク</t>
    </rPh>
    <rPh sb="5" eb="6">
      <t>シャ</t>
    </rPh>
    <rPh sb="7" eb="9">
      <t>ジョウキョウ</t>
    </rPh>
    <phoneticPr fontId="1"/>
  </si>
  <si>
    <t>・　各年度の退職者について、新卒者（免許取得後１年以内の者）は新卒に、新卒以外は定年・中途に分けて記入してください。</t>
    <rPh sb="2" eb="5">
      <t>カクネンド</t>
    </rPh>
    <rPh sb="6" eb="9">
      <t>タイショクシャ</t>
    </rPh>
    <rPh sb="14" eb="16">
      <t>シンソツ</t>
    </rPh>
    <rPh sb="16" eb="17">
      <t>シャ</t>
    </rPh>
    <rPh sb="18" eb="20">
      <t>メンキョ</t>
    </rPh>
    <rPh sb="20" eb="23">
      <t>シュトクゴ</t>
    </rPh>
    <rPh sb="24" eb="25">
      <t>ネン</t>
    </rPh>
    <rPh sb="25" eb="27">
      <t>イナイ</t>
    </rPh>
    <rPh sb="28" eb="29">
      <t>モノ</t>
    </rPh>
    <rPh sb="31" eb="33">
      <t>シンソツ</t>
    </rPh>
    <rPh sb="35" eb="37">
      <t>シンソツ</t>
    </rPh>
    <rPh sb="37" eb="39">
      <t>イガイ</t>
    </rPh>
    <rPh sb="40" eb="42">
      <t>テイネン</t>
    </rPh>
    <rPh sb="43" eb="45">
      <t>チュウト</t>
    </rPh>
    <rPh sb="46" eb="47">
      <t>ワ</t>
    </rPh>
    <rPh sb="49" eb="51">
      <t>キニュウ</t>
    </rPh>
    <phoneticPr fontId="1"/>
  </si>
  <si>
    <t>・　人数は実人員で記入してください。</t>
    <rPh sb="2" eb="4">
      <t>ニンズウ</t>
    </rPh>
    <rPh sb="5" eb="6">
      <t>ジツ</t>
    </rPh>
    <rPh sb="6" eb="8">
      <t>ジンイン</t>
    </rPh>
    <rPh sb="9" eb="11">
      <t>キニュウ</t>
    </rPh>
    <phoneticPr fontId="1"/>
  </si>
  <si>
    <t>① 常勤看護職員の退職者数　　</t>
    <rPh sb="2" eb="4">
      <t>ジョウキン</t>
    </rPh>
    <rPh sb="4" eb="6">
      <t>カンゴ</t>
    </rPh>
    <rPh sb="6" eb="8">
      <t>ショクイン</t>
    </rPh>
    <rPh sb="9" eb="12">
      <t>タイショクシャ</t>
    </rPh>
    <rPh sb="12" eb="13">
      <t>スウ</t>
    </rPh>
    <phoneticPr fontId="2"/>
  </si>
  <si>
    <t>単位:人</t>
    <rPh sb="0" eb="2">
      <t>タンイ</t>
    </rPh>
    <rPh sb="3" eb="4">
      <t>ニン</t>
    </rPh>
    <phoneticPr fontId="2"/>
  </si>
  <si>
    <t>合計</t>
    <rPh sb="0" eb="2">
      <t>ゴウケイ</t>
    </rPh>
    <phoneticPr fontId="2"/>
  </si>
  <si>
    <t>新卒</t>
    <rPh sb="0" eb="2">
      <t>シンソツ</t>
    </rPh>
    <phoneticPr fontId="2"/>
  </si>
  <si>
    <t>定年</t>
    <rPh sb="0" eb="2">
      <t>テイネン</t>
    </rPh>
    <phoneticPr fontId="2"/>
  </si>
  <si>
    <t>中途</t>
    <rPh sb="0" eb="2">
      <t>チュウト</t>
    </rPh>
    <phoneticPr fontId="2"/>
  </si>
  <si>
    <t>小計</t>
    <rPh sb="0" eb="2">
      <t>ショウケイ</t>
    </rPh>
    <phoneticPr fontId="2"/>
  </si>
  <si>
    <t>理由</t>
    <rPh sb="0" eb="2">
      <t>リユウ</t>
    </rPh>
    <phoneticPr fontId="2"/>
  </si>
  <si>
    <t>R2年度</t>
    <rPh sb="2" eb="4">
      <t>ネンド</t>
    </rPh>
    <phoneticPr fontId="1"/>
  </si>
  <si>
    <t>１１　休暇がとれない、とりづらい</t>
    <phoneticPr fontId="1"/>
  </si>
  <si>
    <t>１２　給与に不満</t>
    <phoneticPr fontId="1"/>
  </si>
  <si>
    <t>　※その他の場合、具体的な内容を記入してください。</t>
    <rPh sb="4" eb="5">
      <t>タ</t>
    </rPh>
    <rPh sb="6" eb="8">
      <t>バアイ</t>
    </rPh>
    <rPh sb="9" eb="12">
      <t>グタイテキ</t>
    </rPh>
    <rPh sb="13" eb="15">
      <t>ナイヨウ</t>
    </rPh>
    <rPh sb="16" eb="18">
      <t>キニュウ</t>
    </rPh>
    <phoneticPr fontId="2"/>
  </si>
  <si>
    <t>１３　夜勤の負担が大きい</t>
    <phoneticPr fontId="1"/>
  </si>
  <si>
    <t>１４　責任の重さ、医療事故への不安</t>
    <rPh sb="3" eb="5">
      <t>セキニン</t>
    </rPh>
    <rPh sb="6" eb="7">
      <t>オモ</t>
    </rPh>
    <rPh sb="9" eb="11">
      <t>イリョウ</t>
    </rPh>
    <rPh sb="11" eb="13">
      <t>ジコ</t>
    </rPh>
    <rPh sb="15" eb="17">
      <t>フアン</t>
    </rPh>
    <phoneticPr fontId="1"/>
  </si>
  <si>
    <t>１５　キャリアアップの機会がない</t>
    <rPh sb="11" eb="13">
      <t>キカイ</t>
    </rPh>
    <phoneticPr fontId="1"/>
  </si>
  <si>
    <t>１６　震災・原発に対する不安</t>
    <rPh sb="3" eb="5">
      <t>シンサイ</t>
    </rPh>
    <rPh sb="6" eb="8">
      <t>ゲンパツ</t>
    </rPh>
    <rPh sb="9" eb="10">
      <t>タイ</t>
    </rPh>
    <rPh sb="12" eb="14">
      <t>フアン</t>
    </rPh>
    <phoneticPr fontId="2"/>
  </si>
  <si>
    <t>１８　その他</t>
    <rPh sb="5" eb="6">
      <t>タ</t>
    </rPh>
    <phoneticPr fontId="2"/>
  </si>
  <si>
    <t>１９　不明</t>
    <rPh sb="3" eb="5">
      <t>フメイ</t>
    </rPh>
    <phoneticPr fontId="2"/>
  </si>
  <si>
    <t>１０　超過勤務が多い</t>
    <phoneticPr fontId="1"/>
  </si>
  <si>
    <t xml:space="preserve">③新卒で退職した看護職員について、下記の理由で退職した人数を記入してください。(複数選択可） </t>
    <rPh sb="1" eb="3">
      <t>シンソツ</t>
    </rPh>
    <rPh sb="4" eb="6">
      <t>タイショク</t>
    </rPh>
    <rPh sb="8" eb="10">
      <t>カンゴ</t>
    </rPh>
    <rPh sb="10" eb="12">
      <t>ショクイン</t>
    </rPh>
    <phoneticPr fontId="2"/>
  </si>
  <si>
    <t>１　基礎教育と現場とのギャップ</t>
    <rPh sb="2" eb="4">
      <t>キソ</t>
    </rPh>
    <rPh sb="4" eb="6">
      <t>キョウイク</t>
    </rPh>
    <rPh sb="7" eb="9">
      <t>ゲンバ</t>
    </rPh>
    <phoneticPr fontId="2"/>
  </si>
  <si>
    <t>２　現代の若者の精神的な未熟さや弱さ</t>
    <rPh sb="2" eb="4">
      <t>ゲンダイ</t>
    </rPh>
    <rPh sb="5" eb="7">
      <t>ワカモノ</t>
    </rPh>
    <rPh sb="8" eb="11">
      <t>セイシンテキ</t>
    </rPh>
    <rPh sb="12" eb="14">
      <t>ミジュク</t>
    </rPh>
    <rPh sb="16" eb="17">
      <t>ヨワ</t>
    </rPh>
    <phoneticPr fontId="2"/>
  </si>
  <si>
    <t>３　看護職員に従来より高い能力が求められる
　　ようになってきている</t>
    <rPh sb="2" eb="4">
      <t>カンゴ</t>
    </rPh>
    <rPh sb="4" eb="6">
      <t>ショクイン</t>
    </rPh>
    <rPh sb="7" eb="9">
      <t>ジュウライ</t>
    </rPh>
    <rPh sb="11" eb="12">
      <t>タカ</t>
    </rPh>
    <rPh sb="13" eb="15">
      <t>ノウリョク</t>
    </rPh>
    <rPh sb="16" eb="17">
      <t>モト</t>
    </rPh>
    <phoneticPr fontId="2"/>
  </si>
  <si>
    <t>４　個々の看護職員を「認める」,「ほめる」こ
　　とが少ない風土</t>
    <rPh sb="2" eb="4">
      <t>ココ</t>
    </rPh>
    <rPh sb="5" eb="7">
      <t>カンゴ</t>
    </rPh>
    <rPh sb="7" eb="9">
      <t>ショクイン</t>
    </rPh>
    <rPh sb="11" eb="12">
      <t>ミト</t>
    </rPh>
    <rPh sb="27" eb="28">
      <t>スク</t>
    </rPh>
    <rPh sb="30" eb="32">
      <t>フウド</t>
    </rPh>
    <phoneticPr fontId="2"/>
  </si>
  <si>
    <t>12　 震災・原発に対する不安</t>
    <rPh sb="4" eb="6">
      <t>シンサイ</t>
    </rPh>
    <rPh sb="7" eb="9">
      <t>ゲンパツ</t>
    </rPh>
    <rPh sb="10" eb="11">
      <t>タイ</t>
    </rPh>
    <rPh sb="13" eb="15">
      <t>フアン</t>
    </rPh>
    <phoneticPr fontId="1"/>
  </si>
  <si>
    <t>３．今後の看護職員等の配置計画</t>
    <rPh sb="2" eb="4">
      <t>コンゴ</t>
    </rPh>
    <rPh sb="5" eb="7">
      <t>カンゴ</t>
    </rPh>
    <rPh sb="7" eb="9">
      <t>ショクイン</t>
    </rPh>
    <rPh sb="9" eb="10">
      <t>ナド</t>
    </rPh>
    <rPh sb="11" eb="13">
      <t>ハイチ</t>
    </rPh>
    <rPh sb="13" eb="15">
      <t>ケイカク</t>
    </rPh>
    <phoneticPr fontId="1"/>
  </si>
  <si>
    <t>・　非常勤職員が含まれる場合、下記の計算により常勤換算数を算出して常勤換算欄に記入してください。</t>
    <rPh sb="2" eb="5">
      <t>ヒジョウキン</t>
    </rPh>
    <rPh sb="5" eb="7">
      <t>ショクイン</t>
    </rPh>
    <rPh sb="8" eb="9">
      <t>フク</t>
    </rPh>
    <rPh sb="12" eb="14">
      <t>バアイ</t>
    </rPh>
    <rPh sb="15" eb="17">
      <t>カキ</t>
    </rPh>
    <rPh sb="18" eb="20">
      <t>ケイサン</t>
    </rPh>
    <rPh sb="23" eb="25">
      <t>ジョウキン</t>
    </rPh>
    <rPh sb="25" eb="27">
      <t>カンサン</t>
    </rPh>
    <rPh sb="27" eb="28">
      <t>スウ</t>
    </rPh>
    <rPh sb="29" eb="31">
      <t>サンシュツ</t>
    </rPh>
    <rPh sb="33" eb="35">
      <t>ジョウキン</t>
    </rPh>
    <rPh sb="35" eb="37">
      <t>カンサン</t>
    </rPh>
    <rPh sb="37" eb="38">
      <t>ラン</t>
    </rPh>
    <rPh sb="39" eb="41">
      <t>キニュウ</t>
    </rPh>
    <phoneticPr fontId="1"/>
  </si>
  <si>
    <t>　　例えば、１００人の看護職員中、８０人が常勤職員で２０人が非常勤職員（週２０時間勤務）である場合：８０人＋（２０時間 / 40時間×２０人）＝常勤換算９０人</t>
    <rPh sb="2" eb="3">
      <t>タト</t>
    </rPh>
    <rPh sb="9" eb="10">
      <t>ニン</t>
    </rPh>
    <rPh sb="11" eb="13">
      <t>カンゴ</t>
    </rPh>
    <rPh sb="13" eb="15">
      <t>ショクイン</t>
    </rPh>
    <rPh sb="15" eb="16">
      <t>チュウ</t>
    </rPh>
    <rPh sb="19" eb="20">
      <t>ニン</t>
    </rPh>
    <rPh sb="21" eb="23">
      <t>ジョウキン</t>
    </rPh>
    <rPh sb="23" eb="25">
      <t>ショクイン</t>
    </rPh>
    <rPh sb="28" eb="29">
      <t>ニン</t>
    </rPh>
    <rPh sb="30" eb="33">
      <t>ヒジョウキン</t>
    </rPh>
    <rPh sb="33" eb="35">
      <t>ショクイン</t>
    </rPh>
    <rPh sb="36" eb="37">
      <t>シュウ</t>
    </rPh>
    <rPh sb="39" eb="41">
      <t>ジカン</t>
    </rPh>
    <rPh sb="41" eb="43">
      <t>キンム</t>
    </rPh>
    <rPh sb="47" eb="49">
      <t>バアイ</t>
    </rPh>
    <rPh sb="52" eb="53">
      <t>ニン</t>
    </rPh>
    <rPh sb="57" eb="59">
      <t>ジカン</t>
    </rPh>
    <rPh sb="64" eb="66">
      <t>ジカン</t>
    </rPh>
    <rPh sb="69" eb="70">
      <t>ニン</t>
    </rPh>
    <rPh sb="72" eb="74">
      <t>ジョウキン</t>
    </rPh>
    <rPh sb="74" eb="76">
      <t>カンサン</t>
    </rPh>
    <rPh sb="78" eb="79">
      <t>ニン</t>
    </rPh>
    <phoneticPr fontId="1"/>
  </si>
  <si>
    <t xml:space="preserve">   　※非常勤職員の常勤換算は、就業時間を貴施設の１人当たりの週の所定労働時間で除して算出してください。 </t>
    <rPh sb="5" eb="8">
      <t>ヒジョウキン</t>
    </rPh>
    <rPh sb="8" eb="10">
      <t>ショクイン</t>
    </rPh>
    <rPh sb="11" eb="13">
      <t>ジョウキン</t>
    </rPh>
    <rPh sb="13" eb="15">
      <t>カンサン</t>
    </rPh>
    <rPh sb="17" eb="19">
      <t>シュウギョウ</t>
    </rPh>
    <rPh sb="19" eb="21">
      <t>ジカン</t>
    </rPh>
    <rPh sb="22" eb="23">
      <t>キ</t>
    </rPh>
    <rPh sb="23" eb="25">
      <t>シセツ</t>
    </rPh>
    <rPh sb="27" eb="28">
      <t>ニン</t>
    </rPh>
    <rPh sb="28" eb="29">
      <t>ア</t>
    </rPh>
    <rPh sb="32" eb="33">
      <t>シュウ</t>
    </rPh>
    <rPh sb="34" eb="36">
      <t>ショテイ</t>
    </rPh>
    <rPh sb="36" eb="38">
      <t>ロウドウ</t>
    </rPh>
    <rPh sb="38" eb="40">
      <t>ジカン</t>
    </rPh>
    <rPh sb="41" eb="42">
      <t>ジョ</t>
    </rPh>
    <rPh sb="44" eb="46">
      <t>サンシュツ</t>
    </rPh>
    <phoneticPr fontId="1"/>
  </si>
  <si>
    <t>・　需要人員数の見込みにあたっては、年次有給や育児休暇などの取得や夜勤回数などに留意して積算してください。</t>
    <rPh sb="2" eb="4">
      <t>ジュヨウ</t>
    </rPh>
    <rPh sb="4" eb="6">
      <t>ジンイン</t>
    </rPh>
    <rPh sb="6" eb="7">
      <t>スウ</t>
    </rPh>
    <rPh sb="8" eb="10">
      <t>ミコ</t>
    </rPh>
    <rPh sb="18" eb="20">
      <t>ネンジ</t>
    </rPh>
    <rPh sb="20" eb="22">
      <t>ユウキュウ</t>
    </rPh>
    <rPh sb="23" eb="25">
      <t>イクジ</t>
    </rPh>
    <rPh sb="25" eb="27">
      <t>キュウカ</t>
    </rPh>
    <rPh sb="30" eb="32">
      <t>シュトク</t>
    </rPh>
    <rPh sb="33" eb="35">
      <t>ヤキン</t>
    </rPh>
    <rPh sb="35" eb="37">
      <t>カイスウ</t>
    </rPh>
    <rPh sb="40" eb="42">
      <t>リュウイ</t>
    </rPh>
    <rPh sb="44" eb="46">
      <t>セキサン</t>
    </rPh>
    <phoneticPr fontId="1"/>
  </si>
  <si>
    <t>○全ての要因について、現状を踏まえ、実現可能と判断される需要人員数を記入してください。</t>
    <rPh sb="1" eb="2">
      <t>スベ</t>
    </rPh>
    <rPh sb="4" eb="6">
      <t>ヨウイン</t>
    </rPh>
    <rPh sb="11" eb="13">
      <t>ゲンジョウ</t>
    </rPh>
    <rPh sb="14" eb="15">
      <t>フ</t>
    </rPh>
    <rPh sb="18" eb="20">
      <t>ジツゲン</t>
    </rPh>
    <rPh sb="20" eb="22">
      <t>カノウ</t>
    </rPh>
    <rPh sb="23" eb="25">
      <t>ハンダン</t>
    </rPh>
    <rPh sb="28" eb="30">
      <t>ジュヨウ</t>
    </rPh>
    <rPh sb="30" eb="33">
      <t>ジンインスウ</t>
    </rPh>
    <rPh sb="34" eb="36">
      <t>キニュウ</t>
    </rPh>
    <phoneticPr fontId="1"/>
  </si>
  <si>
    <t>（単位：人）</t>
    <rPh sb="1" eb="3">
      <t>タンイ</t>
    </rPh>
    <rPh sb="4" eb="5">
      <t>ニン</t>
    </rPh>
    <phoneticPr fontId="1"/>
  </si>
  <si>
    <t>各職種の配置計画に増員または削減の計画がある場合</t>
    <phoneticPr fontId="1"/>
  </si>
  <si>
    <t>実人員</t>
    <rPh sb="0" eb="1">
      <t>ジツ</t>
    </rPh>
    <rPh sb="1" eb="3">
      <t>ジンイン</t>
    </rPh>
    <phoneticPr fontId="1"/>
  </si>
  <si>
    <t>常勤換算</t>
    <rPh sb="0" eb="2">
      <t>ジョウキン</t>
    </rPh>
    <rPh sb="2" eb="4">
      <t>カンサン</t>
    </rPh>
    <phoneticPr fontId="1"/>
  </si>
  <si>
    <t>主な理由を下から３つまで選んで、番号を記入してください。</t>
    <rPh sb="0" eb="1">
      <t>オモ</t>
    </rPh>
    <rPh sb="2" eb="4">
      <t>リユウ</t>
    </rPh>
    <rPh sb="5" eb="6">
      <t>シタ</t>
    </rPh>
    <rPh sb="12" eb="13">
      <t>エラ</t>
    </rPh>
    <rPh sb="16" eb="18">
      <t>バンゴウ</t>
    </rPh>
    <rPh sb="19" eb="21">
      <t>キニュウ</t>
    </rPh>
    <phoneticPr fontId="1"/>
  </si>
  <si>
    <t>具体的な内容を記入してください。</t>
    <rPh sb="0" eb="2">
      <t>グタイ</t>
    </rPh>
    <phoneticPr fontId="1"/>
  </si>
  <si>
    <t>看護職員</t>
    <rPh sb="0" eb="2">
      <t>カンゴ</t>
    </rPh>
    <rPh sb="2" eb="4">
      <t>ショクイン</t>
    </rPh>
    <phoneticPr fontId="1"/>
  </si>
  <si>
    <t>看護師(再掲）</t>
    <rPh sb="0" eb="3">
      <t>カンゴシ</t>
    </rPh>
    <rPh sb="4" eb="6">
      <t>サイケイ</t>
    </rPh>
    <phoneticPr fontId="1"/>
  </si>
  <si>
    <t>准看護師(再掲）</t>
    <rPh sb="0" eb="1">
      <t>ジュン</t>
    </rPh>
    <rPh sb="1" eb="3">
      <t>カンゴ</t>
    </rPh>
    <rPh sb="3" eb="4">
      <t>シ</t>
    </rPh>
    <rPh sb="5" eb="7">
      <t>サイケイ</t>
    </rPh>
    <phoneticPr fontId="1"/>
  </si>
  <si>
    <t>助産師(再掲）</t>
    <rPh sb="0" eb="3">
      <t>ジョサンシ</t>
    </rPh>
    <rPh sb="4" eb="6">
      <t>サイケイ</t>
    </rPh>
    <phoneticPr fontId="1"/>
  </si>
  <si>
    <t>保健師(再掲）</t>
    <rPh sb="0" eb="3">
      <t>ホケンシ</t>
    </rPh>
    <rPh sb="4" eb="6">
      <t>サイケイ</t>
    </rPh>
    <phoneticPr fontId="1"/>
  </si>
  <si>
    <t>①病棟部門の充実・見直し</t>
    <rPh sb="1" eb="3">
      <t>ビョウトウ</t>
    </rPh>
    <rPh sb="3" eb="5">
      <t>ブモン</t>
    </rPh>
    <rPh sb="6" eb="8">
      <t>ジュウジツ</t>
    </rPh>
    <rPh sb="9" eb="11">
      <t>ミナオ</t>
    </rPh>
    <phoneticPr fontId="1"/>
  </si>
  <si>
    <t>②外来部門の充実・見直し</t>
  </si>
  <si>
    <t>③病院管理・看護管理部門の充実・見直し</t>
  </si>
  <si>
    <t>④訪問看護・在宅ケア部門の充実・見直し</t>
  </si>
  <si>
    <t>⑤地域連携部門の充実・見直し</t>
  </si>
  <si>
    <t>⑥研修体制の充実・見直し</t>
  </si>
  <si>
    <t>⑦勤務環境の改善</t>
  </si>
  <si>
    <t>⑧震災・原発事故により増加した業務への対応（健康相談、被ばく量の測定、健康教育など）</t>
  </si>
  <si>
    <t>⑨地域における医療ニーズを踏まえた充実・見直し</t>
    <rPh sb="1" eb="3">
      <t>チイキ</t>
    </rPh>
    <rPh sb="7" eb="9">
      <t>イリョウ</t>
    </rPh>
    <rPh sb="13" eb="14">
      <t>フ</t>
    </rPh>
    <rPh sb="17" eb="19">
      <t>ジュウジツ</t>
    </rPh>
    <rPh sb="20" eb="22">
      <t>ミナオ</t>
    </rPh>
    <phoneticPr fontId="1"/>
  </si>
  <si>
    <t>⑩新型コロナ感染症の影響を踏まえた充実・見直し</t>
    <rPh sb="1" eb="3">
      <t>シンガタ</t>
    </rPh>
    <rPh sb="6" eb="9">
      <t>カンセンショウ</t>
    </rPh>
    <rPh sb="10" eb="12">
      <t>エイキョウ</t>
    </rPh>
    <rPh sb="13" eb="14">
      <t>フ</t>
    </rPh>
    <rPh sb="17" eb="19">
      <t>ジュウジツ</t>
    </rPh>
    <rPh sb="20" eb="22">
      <t>ミナオ</t>
    </rPh>
    <phoneticPr fontId="1"/>
  </si>
  <si>
    <t>⑪その他（上記記載欄に主な理由を記入）</t>
    <rPh sb="3" eb="4">
      <t>タ</t>
    </rPh>
    <rPh sb="5" eb="7">
      <t>ジョウキ</t>
    </rPh>
    <rPh sb="7" eb="9">
      <t>キサイ</t>
    </rPh>
    <rPh sb="9" eb="10">
      <t>ラン</t>
    </rPh>
    <rPh sb="11" eb="12">
      <t>オモ</t>
    </rPh>
    <rPh sb="13" eb="15">
      <t>リユウ</t>
    </rPh>
    <rPh sb="16" eb="18">
      <t>キニュウ</t>
    </rPh>
    <phoneticPr fontId="1"/>
  </si>
  <si>
    <t>４．特定行為研修の研修修了者の養成計画及び指定研修機関としての申請計画</t>
    <rPh sb="2" eb="4">
      <t>トクテイ</t>
    </rPh>
    <rPh sb="4" eb="6">
      <t>コウイ</t>
    </rPh>
    <rPh sb="6" eb="8">
      <t>ケンシュウ</t>
    </rPh>
    <rPh sb="9" eb="11">
      <t>ケンシュウ</t>
    </rPh>
    <rPh sb="11" eb="13">
      <t>シュウリョウ</t>
    </rPh>
    <rPh sb="13" eb="14">
      <t>シャ</t>
    </rPh>
    <rPh sb="15" eb="17">
      <t>ヨウセイ</t>
    </rPh>
    <rPh sb="17" eb="19">
      <t>ケイカク</t>
    </rPh>
    <rPh sb="19" eb="20">
      <t>オヨ</t>
    </rPh>
    <phoneticPr fontId="1"/>
  </si>
  <si>
    <t>　　</t>
    <phoneticPr fontId="1"/>
  </si>
  <si>
    <t>P1</t>
    <phoneticPr fontId="1"/>
  </si>
  <si>
    <t>P2</t>
    <phoneticPr fontId="1"/>
  </si>
  <si>
    <t>P3</t>
    <phoneticPr fontId="1"/>
  </si>
  <si>
    <t>P4</t>
    <phoneticPr fontId="1"/>
  </si>
  <si>
    <t>P5</t>
    <phoneticPr fontId="1"/>
  </si>
  <si>
    <t>　　　　①　ある　→　（申請予定　　　　　年度）　　　　  　　②　ない　　    　　　③　未定</t>
    <rPh sb="12" eb="14">
      <t>シンセイ</t>
    </rPh>
    <rPh sb="14" eb="16">
      <t>ヨテイ</t>
    </rPh>
    <rPh sb="21" eb="23">
      <t>ネンド</t>
    </rPh>
    <rPh sb="47" eb="49">
      <t>ミテイ</t>
    </rPh>
    <phoneticPr fontId="1"/>
  </si>
  <si>
    <t>区分番号</t>
    <rPh sb="0" eb="2">
      <t>クブン</t>
    </rPh>
    <rPh sb="2" eb="4">
      <t>バンゴウ</t>
    </rPh>
    <phoneticPr fontId="1"/>
  </si>
  <si>
    <t>調査はこれで終わりです。お忙しいなかご協力ありがとうございました。</t>
    <rPh sb="0" eb="2">
      <t>チョウサ</t>
    </rPh>
    <rPh sb="6" eb="7">
      <t>オ</t>
    </rPh>
    <rPh sb="13" eb="14">
      <t>イソガ</t>
    </rPh>
    <rPh sb="19" eb="21">
      <t>キョウリョク</t>
    </rPh>
    <phoneticPr fontId="1"/>
  </si>
  <si>
    <t>○増員または削減する場合の主な理由（下記から3つまで選択してください。）</t>
    <rPh sb="1" eb="3">
      <t>ゾウイン</t>
    </rPh>
    <rPh sb="6" eb="8">
      <t>サクゲン</t>
    </rPh>
    <rPh sb="10" eb="12">
      <t>バアイ</t>
    </rPh>
    <rPh sb="13" eb="14">
      <t>オモ</t>
    </rPh>
    <rPh sb="15" eb="17">
      <t>リユウ</t>
    </rPh>
    <rPh sb="18" eb="20">
      <t>カキ</t>
    </rPh>
    <rPh sb="26" eb="28">
      <t>センタク</t>
    </rPh>
    <phoneticPr fontId="1"/>
  </si>
  <si>
    <t>番号</t>
    <rPh sb="0" eb="2">
      <t>バンゴウ</t>
    </rPh>
    <phoneticPr fontId="2"/>
  </si>
  <si>
    <t xml:space="preserve">特定行為区分の名称 </t>
  </si>
  <si>
    <t xml:space="preserve">特定行為 </t>
  </si>
  <si>
    <t xml:space="preserve">特定行為区分(パッケージ）
の名称 </t>
    <phoneticPr fontId="1"/>
  </si>
  <si>
    <t xml:space="preserve">呼吸器（気道確保に係るもの）関連 </t>
  </si>
  <si>
    <t xml:space="preserve">経口用気管チューブ又は経鼻用気管チューブの位置の調整 </t>
  </si>
  <si>
    <t>P１</t>
    <phoneticPr fontId="1"/>
  </si>
  <si>
    <t>在宅・慢性期領域パッケージ</t>
    <rPh sb="0" eb="2">
      <t>ザイタク</t>
    </rPh>
    <rPh sb="3" eb="6">
      <t>マンセイキ</t>
    </rPh>
    <rPh sb="6" eb="8">
      <t>リョウイキ</t>
    </rPh>
    <phoneticPr fontId="1"/>
  </si>
  <si>
    <t>気管カニューレの交換</t>
    <rPh sb="0" eb="2">
      <t>キカン</t>
    </rPh>
    <rPh sb="8" eb="10">
      <t>コウカン</t>
    </rPh>
    <phoneticPr fontId="1"/>
  </si>
  <si>
    <t xml:space="preserve">呼吸器（人工呼吸療法に係るもの）関連 </t>
  </si>
  <si>
    <t xml:space="preserve">侵襲的陽圧換気の設定の変更 </t>
  </si>
  <si>
    <t xml:space="preserve">胃ろうカテーテル若しくは腸ろうカテーテル又は胃ろうボタンの交換 </t>
  </si>
  <si>
    <t xml:space="preserve">非侵襲的陽圧換気の設定の変更 </t>
  </si>
  <si>
    <t>褥瘡又は慢性創傷の治療における血流のない壊死組織の除去</t>
    <phoneticPr fontId="2" alignment="distributed"/>
  </si>
  <si>
    <t xml:space="preserve">人工呼吸管理がなされている者に対する鎮静薬の投与量の調整 </t>
  </si>
  <si>
    <t xml:space="preserve">持続点滴中の高カロリー輸液の投与量の調整 </t>
  </si>
  <si>
    <t xml:space="preserve">人工呼吸器からの離脱 </t>
  </si>
  <si>
    <t xml:space="preserve">脱水症状に対する輸液による補正 </t>
  </si>
  <si>
    <t xml:space="preserve">呼吸器（長期呼吸療法に係るもの）関連 </t>
  </si>
  <si>
    <t xml:space="preserve">気管カニューレの交換 </t>
  </si>
  <si>
    <t>P２</t>
    <phoneticPr fontId="1"/>
  </si>
  <si>
    <t>外科術後病棟管理領域パッケージ</t>
    <rPh sb="0" eb="2">
      <t>ゲカ</t>
    </rPh>
    <rPh sb="2" eb="4">
      <t>ジュツゴ</t>
    </rPh>
    <rPh sb="4" eb="6">
      <t>ビョウトウ</t>
    </rPh>
    <rPh sb="6" eb="8">
      <t>カンリ</t>
    </rPh>
    <rPh sb="8" eb="10">
      <t>リョウイキ</t>
    </rPh>
    <phoneticPr fontId="1"/>
  </si>
  <si>
    <t xml:space="preserve">循環器関連 </t>
  </si>
  <si>
    <t xml:space="preserve">一時的ペースメーカの操作及び管理 </t>
  </si>
  <si>
    <t xml:space="preserve">一時的ペースメーカリードの抜去 </t>
  </si>
  <si>
    <t xml:space="preserve">経皮的心肺補助装置の操作及び管理 </t>
  </si>
  <si>
    <t xml:space="preserve">低圧胸腔内持続吸引器の吸引圧の設定及びその変更 </t>
  </si>
  <si>
    <t xml:space="preserve">大動脈内バルーンパンピングからの離脱を行うときの補助の頻度の調整 </t>
  </si>
  <si>
    <t xml:space="preserve">胸腔ドレーンの抜去 </t>
  </si>
  <si>
    <t xml:space="preserve">心嚢ドレーン管理関連 </t>
    <phoneticPr fontId="2" alignment="distributed"/>
  </si>
  <si>
    <t xml:space="preserve">心嚢ドレーンの抜去 </t>
    <phoneticPr fontId="2" alignment="distributed"/>
  </si>
  <si>
    <t xml:space="preserve">腹腔ドレーンの抜去（腹腔内に留置された穿刺針の抜針を含む。） </t>
  </si>
  <si>
    <t xml:space="preserve">胸腔ドレーン管理関連 </t>
  </si>
  <si>
    <t xml:space="preserve">中心静脈カテーテルの抜去 </t>
  </si>
  <si>
    <t xml:space="preserve">末梢留置型中心静脈注射用カテーテルの挿入 </t>
  </si>
  <si>
    <t xml:space="preserve">腹腔ドレーン管理関連 </t>
  </si>
  <si>
    <t xml:space="preserve">腹腔ドレーンの抜去（腹腔内に留置された穿刺針の抜針を含む。） </t>
    <phoneticPr fontId="2" alignment="distributed"/>
  </si>
  <si>
    <t xml:space="preserve">創部ドレーンの抜去 </t>
  </si>
  <si>
    <t xml:space="preserve">ろう孔管理関連 </t>
  </si>
  <si>
    <t xml:space="preserve">直接動脈穿刺法による採血 </t>
    <phoneticPr fontId="2" alignment="distributed"/>
  </si>
  <si>
    <t xml:space="preserve">膀胱ろうカテーテルの交換 </t>
  </si>
  <si>
    <t xml:space="preserve">栄養に係るカテーテル管理（中心静脈カテーテル管理）関連 </t>
  </si>
  <si>
    <t xml:space="preserve">中心静脈カテーテルの抜去 </t>
    <phoneticPr fontId="1"/>
  </si>
  <si>
    <t xml:space="preserve">硬膜外カテーテルによる鎮痛剤の投与及び投与量の調整 </t>
  </si>
  <si>
    <t xml:space="preserve">持続点滴中のカテコラミンの投与量の調整 </t>
  </si>
  <si>
    <t xml:space="preserve">栄養に係るカテーテル管理（末梢留置型中心静脈注射用カテーテル管理）関連 </t>
  </si>
  <si>
    <t xml:space="preserve">末梢留置型中心静脈注射用カテーテルの挿入 </t>
    <phoneticPr fontId="1"/>
  </si>
  <si>
    <t xml:space="preserve">持続点滴中の糖質輸液又は電解質輸液の投与量の調整 </t>
  </si>
  <si>
    <t>P３</t>
    <phoneticPr fontId="1"/>
  </si>
  <si>
    <t>術中麻酔管理領域パッケージ</t>
    <rPh sb="0" eb="2">
      <t>ジュツチュウ</t>
    </rPh>
    <rPh sb="2" eb="4">
      <t>マスイ</t>
    </rPh>
    <rPh sb="4" eb="6">
      <t>カンリ</t>
    </rPh>
    <rPh sb="6" eb="8">
      <t>リョウイキ</t>
    </rPh>
    <phoneticPr fontId="1"/>
  </si>
  <si>
    <t xml:space="preserve">創傷管理関連 </t>
  </si>
  <si>
    <t xml:space="preserve">創傷に対する陰圧閉鎖療法 </t>
  </si>
  <si>
    <t xml:space="preserve">創部ドレーン管理関連 </t>
  </si>
  <si>
    <t xml:space="preserve">橈骨動脈ラインの確保 </t>
    <phoneticPr fontId="2" alignment="distributed"/>
  </si>
  <si>
    <t xml:space="preserve">動脈血液ガス分析関連 </t>
  </si>
  <si>
    <t xml:space="preserve">透析管理関連 </t>
  </si>
  <si>
    <t xml:space="preserve">急性血液浄化療法における血液透析器又は血液透析 濾過器の操作及び管理 </t>
    <phoneticPr fontId="2" alignment="distributed"/>
  </si>
  <si>
    <t>P４</t>
    <phoneticPr fontId="1"/>
  </si>
  <si>
    <t>救急領域パッケージ</t>
    <rPh sb="0" eb="2">
      <t>キュウキュウ</t>
    </rPh>
    <rPh sb="2" eb="4">
      <t>リョウイキ</t>
    </rPh>
    <phoneticPr fontId="1"/>
  </si>
  <si>
    <t xml:space="preserve">栄養及び水分管理に係る薬剤投与関連 </t>
  </si>
  <si>
    <t xml:space="preserve">感染に係る薬剤投与関連 </t>
  </si>
  <si>
    <t xml:space="preserve">感染徴候がある者に対する薬剤の臨時の投与 </t>
  </si>
  <si>
    <t xml:space="preserve">血糖コントロールに係る薬剤投与関連 </t>
  </si>
  <si>
    <t xml:space="preserve">インスリンの投与量の調整 </t>
  </si>
  <si>
    <t xml:space="preserve">術後疼痛管理関連 </t>
    <phoneticPr fontId="2" alignment="distributed"/>
  </si>
  <si>
    <t xml:space="preserve">循環動態に係る薬剤投与関連 </t>
  </si>
  <si>
    <t xml:space="preserve">持続点滴中のナトリウム、カリウム又はクロールの投与量の調整 </t>
  </si>
  <si>
    <t xml:space="preserve">抗けいれん剤の臨時の投与 </t>
  </si>
  <si>
    <t xml:space="preserve">持続点滴中の降圧剤の投与量の調整 </t>
  </si>
  <si>
    <t>P５</t>
    <phoneticPr fontId="1"/>
  </si>
  <si>
    <t>外科系基本領域パッケージ</t>
    <rPh sb="0" eb="2">
      <t>ゲカ</t>
    </rPh>
    <rPh sb="2" eb="3">
      <t>ケイ</t>
    </rPh>
    <rPh sb="3" eb="5">
      <t>キホン</t>
    </rPh>
    <rPh sb="5" eb="7">
      <t>リョウイキ</t>
    </rPh>
    <phoneticPr fontId="1"/>
  </si>
  <si>
    <t xml:space="preserve">持続点滴中の利尿剤の投与量の調整 </t>
  </si>
  <si>
    <t xml:space="preserve">精神及び神経症状に係る薬剤投与関連 </t>
  </si>
  <si>
    <t xml:space="preserve">抗精神病薬の臨時の投与 </t>
  </si>
  <si>
    <t xml:space="preserve">抗不安薬の臨時の投与 </t>
  </si>
  <si>
    <t xml:space="preserve">皮膚損傷に係る薬剤投与関連 </t>
  </si>
  <si>
    <t xml:space="preserve">抗癌剤その他の薬剤が血管外に漏出したときのステロイド薬の局所注射及び投与量の調整 </t>
  </si>
  <si>
    <t>R2年</t>
    <rPh sb="2" eb="3">
      <t>ネン</t>
    </rPh>
    <phoneticPr fontId="1"/>
  </si>
  <si>
    <t>R3年</t>
    <rPh sb="2" eb="3">
      <t>ネン</t>
    </rPh>
    <phoneticPr fontId="1"/>
  </si>
  <si>
    <t>R2</t>
    <phoneticPr fontId="1"/>
  </si>
  <si>
    <t>R5</t>
    <phoneticPr fontId="1"/>
  </si>
  <si>
    <t>R２</t>
    <phoneticPr fontId="1"/>
  </si>
  <si>
    <t>R3</t>
    <phoneticPr fontId="1"/>
  </si>
  <si>
    <t>R３年度</t>
    <rPh sb="2" eb="4">
      <t>ネンド</t>
    </rPh>
    <phoneticPr fontId="1"/>
  </si>
  <si>
    <t>R５年度</t>
    <rPh sb="2" eb="4">
      <t>ネンド</t>
    </rPh>
    <phoneticPr fontId="1"/>
  </si>
  <si>
    <t>R６年度</t>
    <rPh sb="2" eb="4">
      <t>ネンド</t>
    </rPh>
    <phoneticPr fontId="1"/>
  </si>
  <si>
    <t>R７年度</t>
    <rPh sb="2" eb="4">
      <t>ネンド</t>
    </rPh>
    <phoneticPr fontId="1"/>
  </si>
  <si>
    <t>（２）特定行為研修に関し、今後の養成計画がある場合、受講予定地を教えてください。</t>
    <rPh sb="3" eb="5">
      <t>トクテイ</t>
    </rPh>
    <rPh sb="5" eb="7">
      <t>コウイ</t>
    </rPh>
    <rPh sb="7" eb="9">
      <t>ケンシュウ</t>
    </rPh>
    <rPh sb="10" eb="11">
      <t>カン</t>
    </rPh>
    <rPh sb="13" eb="15">
      <t>コンゴ</t>
    </rPh>
    <rPh sb="16" eb="18">
      <t>ヨウセイ</t>
    </rPh>
    <rPh sb="18" eb="20">
      <t>ケイカク</t>
    </rPh>
    <rPh sb="23" eb="25">
      <t>バアイ</t>
    </rPh>
    <rPh sb="26" eb="28">
      <t>ジュコウ</t>
    </rPh>
    <rPh sb="28" eb="31">
      <t>ヨテイチ</t>
    </rPh>
    <rPh sb="32" eb="33">
      <t>オシ</t>
    </rPh>
    <phoneticPr fontId="1"/>
  </si>
  <si>
    <t>　　　　①　県内　　　　　  　　②　県外</t>
    <rPh sb="6" eb="8">
      <t>ケンナイ</t>
    </rPh>
    <rPh sb="19" eb="21">
      <t>ケンガイ</t>
    </rPh>
    <phoneticPr fontId="1"/>
  </si>
  <si>
    <t>５．　認定看護師の養成計画</t>
    <rPh sb="3" eb="5">
      <t>ニンテイ</t>
    </rPh>
    <rPh sb="5" eb="8">
      <t>カンゴシ</t>
    </rPh>
    <rPh sb="9" eb="11">
      <t>ヨウセイ</t>
    </rPh>
    <rPh sb="11" eb="13">
      <t>ケイカク</t>
    </rPh>
    <phoneticPr fontId="2"/>
  </si>
  <si>
    <t>１０　新生児集中ケア
　１１　心不全看護
　１２　腎不全看護
　１３　生殖看護
　１４　摂食嚥下障害看護
　１５　糖尿病看護
　１６　乳がん看護
　１７　認知症看護
　１８　脳卒中看護
　１９　皮膚・排泄ケア</t>
    <phoneticPr fontId="1"/>
  </si>
  <si>
    <t xml:space="preserve">０　養成計画なし
　１　感染管理　
　２　がん放射線療法看護　
　３　がん薬物療法看護
　４　緩和ケア
　５　クリティカルケア
　６　呼吸器疾患看護
　７　在宅ケア
　８　手術看護
　９　小児プライマリケア
</t>
    <phoneticPr fontId="1"/>
  </si>
  <si>
    <t>Ｒ５年末
（２０２３年末）</t>
    <rPh sb="2" eb="3">
      <t>ネン</t>
    </rPh>
    <rPh sb="3" eb="4">
      <t>マツ</t>
    </rPh>
    <rPh sb="10" eb="11">
      <t>ネン</t>
    </rPh>
    <rPh sb="11" eb="12">
      <t>マツ</t>
    </rPh>
    <phoneticPr fontId="1"/>
  </si>
  <si>
    <t>Ｒ６年末
（２０２４年末）</t>
    <rPh sb="2" eb="3">
      <t>ネン</t>
    </rPh>
    <rPh sb="3" eb="4">
      <t>マツ</t>
    </rPh>
    <rPh sb="10" eb="12">
      <t>ネンマツ</t>
    </rPh>
    <phoneticPr fontId="1"/>
  </si>
  <si>
    <t>Ｒ７年末
（２０２５年末）</t>
    <rPh sb="2" eb="3">
      <t>ネン</t>
    </rPh>
    <rPh sb="3" eb="4">
      <t>マツ</t>
    </rPh>
    <rPh sb="10" eb="12">
      <t>ネンマツ</t>
    </rPh>
    <phoneticPr fontId="1"/>
  </si>
  <si>
    <t>６　交代制など不規則な勤務形態による労働負
　　担が大きい</t>
    <rPh sb="2" eb="5">
      <t>コウタイセイ</t>
    </rPh>
    <rPh sb="7" eb="10">
      <t>フキソク</t>
    </rPh>
    <rPh sb="11" eb="13">
      <t>キンム</t>
    </rPh>
    <rPh sb="13" eb="15">
      <t>ケイタイ</t>
    </rPh>
    <rPh sb="18" eb="20">
      <t>ロウドウ</t>
    </rPh>
    <rPh sb="20" eb="21">
      <t>フ</t>
    </rPh>
    <rPh sb="24" eb="25">
      <t>タン</t>
    </rPh>
    <rPh sb="26" eb="27">
      <t>オオ</t>
    </rPh>
    <phoneticPr fontId="2"/>
  </si>
  <si>
    <t>Ｒ８年末
（２０２６年末）</t>
    <rPh sb="2" eb="3">
      <t>ネン</t>
    </rPh>
    <rPh sb="3" eb="4">
      <t>マツ</t>
    </rPh>
    <rPh sb="10" eb="12">
      <t>ネンマツ</t>
    </rPh>
    <phoneticPr fontId="1"/>
  </si>
  <si>
    <t>Ｒ９年末
（２０２７年末）</t>
    <rPh sb="2" eb="3">
      <t>ネン</t>
    </rPh>
    <rPh sb="3" eb="4">
      <t>マツ</t>
    </rPh>
    <rPh sb="10" eb="12">
      <t>ネンマツ</t>
    </rPh>
    <phoneticPr fontId="1"/>
  </si>
  <si>
    <t>Ｒ１０年末
（２０２８年末）</t>
    <rPh sb="3" eb="4">
      <t>ネン</t>
    </rPh>
    <rPh sb="4" eb="5">
      <t>マツ</t>
    </rPh>
    <rPh sb="11" eb="13">
      <t>ネンマツ</t>
    </rPh>
    <phoneticPr fontId="1"/>
  </si>
  <si>
    <t>R８年度</t>
    <rPh sb="2" eb="4">
      <t>ネンド</t>
    </rPh>
    <phoneticPr fontId="1"/>
  </si>
  <si>
    <t>R９年度</t>
    <rPh sb="2" eb="4">
      <t>ネンド</t>
    </rPh>
    <phoneticPr fontId="1"/>
  </si>
  <si>
    <t>R10年度</t>
    <rPh sb="3" eb="5">
      <t>ネンド</t>
    </rPh>
    <phoneticPr fontId="1"/>
  </si>
  <si>
    <t>R1年</t>
    <rPh sb="2" eb="3">
      <t>ネン</t>
    </rPh>
    <phoneticPr fontId="1"/>
  </si>
  <si>
    <t>H30年</t>
    <rPh sb="3" eb="4">
      <t>ネン</t>
    </rPh>
    <phoneticPr fontId="1"/>
  </si>
  <si>
    <t>R1</t>
    <phoneticPr fontId="1"/>
  </si>
  <si>
    <t>H30</t>
    <phoneticPr fontId="1"/>
  </si>
  <si>
    <t>R１</t>
    <phoneticPr fontId="1"/>
  </si>
  <si>
    <t>Ｈ３０</t>
    <phoneticPr fontId="1"/>
  </si>
  <si>
    <t>Ｈ３０年度</t>
    <rPh sb="3" eb="5">
      <t>ネンド</t>
    </rPh>
    <phoneticPr fontId="1"/>
  </si>
  <si>
    <t>R１年度</t>
    <rPh sb="2" eb="4">
      <t>ネンド</t>
    </rPh>
    <phoneticPr fontId="1"/>
  </si>
  <si>
    <t>R２年度</t>
    <rPh sb="2" eb="4">
      <t>ネンド</t>
    </rPh>
    <phoneticPr fontId="1"/>
  </si>
  <si>
    <t>※その他の場合、具体的な内容を記入してください。</t>
    <phoneticPr fontId="1"/>
  </si>
  <si>
    <t>１　定年</t>
    <rPh sb="2" eb="4">
      <t>テイネン</t>
    </rPh>
    <phoneticPr fontId="1"/>
  </si>
  <si>
    <t>２　結婚</t>
    <phoneticPr fontId="2"/>
  </si>
  <si>
    <t>３　妊娠・出産・育児</t>
    <phoneticPr fontId="2"/>
  </si>
  <si>
    <t>４　家族の転勤・転居</t>
    <phoneticPr fontId="2"/>
  </si>
  <si>
    <t>５　家族の健康・介護問題</t>
    <phoneticPr fontId="2"/>
  </si>
  <si>
    <t>６　本人の健康問題</t>
    <phoneticPr fontId="2"/>
  </si>
  <si>
    <t>７　進学</t>
    <phoneticPr fontId="2"/>
  </si>
  <si>
    <t>９　他分野（看護以外）への興味</t>
    <phoneticPr fontId="2"/>
  </si>
  <si>
    <t>R3年度</t>
    <rPh sb="2" eb="4">
      <t>ネンド</t>
    </rPh>
    <phoneticPr fontId="1"/>
  </si>
  <si>
    <t>H30年度</t>
    <rPh sb="3" eb="5">
      <t>ネンド</t>
    </rPh>
    <phoneticPr fontId="1"/>
  </si>
  <si>
    <t>R1年度</t>
    <rPh sb="2" eb="4">
      <t>ネンド</t>
    </rPh>
    <phoneticPr fontId="1"/>
  </si>
  <si>
    <t>年度</t>
    <rPh sb="0" eb="2">
      <t>ネンド</t>
    </rPh>
    <phoneticPr fontId="1"/>
  </si>
  <si>
    <t>６．　看護職員の確保、離職防止、資質向上などに関し、行政へのご意見・ご要望等がございましたら、ご自由にご記入ください。</t>
    <rPh sb="8" eb="10">
      <t>カクホ</t>
    </rPh>
    <rPh sb="11" eb="13">
      <t>リショク</t>
    </rPh>
    <rPh sb="13" eb="15">
      <t>ボウシ</t>
    </rPh>
    <rPh sb="16" eb="18">
      <t>シシツ</t>
    </rPh>
    <rPh sb="18" eb="20">
      <t>コウジョウ</t>
    </rPh>
    <phoneticPr fontId="2"/>
  </si>
  <si>
    <t>回答欄</t>
    <rPh sb="0" eb="3">
      <t>カイトウラン</t>
    </rPh>
    <phoneticPr fontId="1"/>
  </si>
  <si>
    <t>回答欄</t>
    <rPh sb="0" eb="2">
      <t>カイトウ</t>
    </rPh>
    <rPh sb="2" eb="3">
      <t>ラン</t>
    </rPh>
    <phoneticPr fontId="1"/>
  </si>
  <si>
    <t>年度</t>
    <rPh sb="0" eb="2">
      <t>ネンド</t>
    </rPh>
    <phoneticPr fontId="1"/>
  </si>
  <si>
    <t>「ある」の場合</t>
    <rPh sb="5" eb="7">
      <t>バアイ</t>
    </rPh>
    <phoneticPr fontId="1"/>
  </si>
  <si>
    <t>その他の場合</t>
    <rPh sb="2" eb="3">
      <t>タ</t>
    </rPh>
    <rPh sb="4" eb="6">
      <t>バアイ</t>
    </rPh>
    <phoneticPr fontId="1"/>
  </si>
  <si>
    <t>施設名：</t>
    <rPh sb="0" eb="3">
      <t>シセツメイ</t>
    </rPh>
    <phoneticPr fontId="1"/>
  </si>
  <si>
    <t>職名：</t>
    <rPh sb="0" eb="2">
      <t>ショクメイ</t>
    </rPh>
    <phoneticPr fontId="1"/>
  </si>
  <si>
    <t>電話：</t>
    <rPh sb="0" eb="2">
      <t>デンワ</t>
    </rPh>
    <phoneticPr fontId="1"/>
  </si>
  <si>
    <t>氏名：</t>
    <rPh sb="0" eb="2">
      <t>シメイ</t>
    </rPh>
    <phoneticPr fontId="1"/>
  </si>
  <si>
    <t>８　人間関係</t>
    <phoneticPr fontId="1"/>
  </si>
  <si>
    <t>入力規則１</t>
    <rPh sb="0" eb="2">
      <t>ニュウリョク</t>
    </rPh>
    <rPh sb="2" eb="4">
      <t>キソク</t>
    </rPh>
    <phoneticPr fontId="1"/>
  </si>
  <si>
    <t>入力規則２</t>
    <rPh sb="0" eb="2">
      <t>ニュウリョク</t>
    </rPh>
    <rPh sb="2" eb="4">
      <t>キソク</t>
    </rPh>
    <phoneticPr fontId="1"/>
  </si>
  <si>
    <t>○</t>
    <phoneticPr fontId="1"/>
  </si>
  <si>
    <t>（３）貴施設の施設区分は次のうちどれですか。あてはまる番号を回答欄に記載してください。</t>
    <rPh sb="3" eb="4">
      <t>キ</t>
    </rPh>
    <rPh sb="4" eb="6">
      <t>シセツ</t>
    </rPh>
    <rPh sb="7" eb="9">
      <t>シセツ</t>
    </rPh>
    <rPh sb="9" eb="11">
      <t>クブン</t>
    </rPh>
    <rPh sb="12" eb="13">
      <t>ツギ</t>
    </rPh>
    <rPh sb="27" eb="29">
      <t>バンゴウ</t>
    </rPh>
    <rPh sb="30" eb="33">
      <t>カイトウラン</t>
    </rPh>
    <rPh sb="34" eb="36">
      <t>キサイ</t>
    </rPh>
    <phoneticPr fontId="1"/>
  </si>
  <si>
    <t>②　多様な勤務形態の導入としての職場環境の整備について、法定外で実施している制度のうち、あてはまる番号を回答欄に記載してください。</t>
    <rPh sb="2" eb="4">
      <t>タヨウ</t>
    </rPh>
    <rPh sb="5" eb="7">
      <t>キンム</t>
    </rPh>
    <rPh sb="7" eb="9">
      <t>ケイタイ</t>
    </rPh>
    <rPh sb="10" eb="12">
      <t>ドウニュウ</t>
    </rPh>
    <rPh sb="16" eb="18">
      <t>ショクバ</t>
    </rPh>
    <rPh sb="18" eb="20">
      <t>カンキョウ</t>
    </rPh>
    <rPh sb="21" eb="23">
      <t>セイビ</t>
    </rPh>
    <rPh sb="28" eb="31">
      <t>ホウテイガイ</t>
    </rPh>
    <rPh sb="32" eb="34">
      <t>ジッシ</t>
    </rPh>
    <rPh sb="38" eb="40">
      <t>セイド</t>
    </rPh>
    <phoneticPr fontId="2"/>
  </si>
  <si>
    <t>（３）貴施設で看護師特定行為研修指定研修機関として運営するために指定申請を行う計画がありますか。当てはまる番号を選択してください。また、「①ある」の場合、申請予定年度を記入してください。(病院および有床診療所のみ回答願います）</t>
    <rPh sb="3" eb="4">
      <t>キ</t>
    </rPh>
    <rPh sb="4" eb="6">
      <t>シセツ</t>
    </rPh>
    <rPh sb="7" eb="10">
      <t>カンゴシ</t>
    </rPh>
    <rPh sb="10" eb="12">
      <t>トクテイ</t>
    </rPh>
    <rPh sb="12" eb="14">
      <t>コウイ</t>
    </rPh>
    <rPh sb="14" eb="16">
      <t>ケンシュウ</t>
    </rPh>
    <rPh sb="16" eb="18">
      <t>シテイ</t>
    </rPh>
    <rPh sb="18" eb="20">
      <t>ケンシュウ</t>
    </rPh>
    <rPh sb="20" eb="22">
      <t>キカン</t>
    </rPh>
    <rPh sb="25" eb="27">
      <t>ウンエイ</t>
    </rPh>
    <rPh sb="32" eb="34">
      <t>シテイ</t>
    </rPh>
    <rPh sb="34" eb="36">
      <t>シンセイ</t>
    </rPh>
    <rPh sb="37" eb="38">
      <t>オコナ</t>
    </rPh>
    <rPh sb="39" eb="41">
      <t>ケイカク</t>
    </rPh>
    <rPh sb="48" eb="49">
      <t>ア</t>
    </rPh>
    <rPh sb="53" eb="55">
      <t>バンゴウ</t>
    </rPh>
    <rPh sb="56" eb="58">
      <t>センタク</t>
    </rPh>
    <rPh sb="74" eb="76">
      <t>バアイ</t>
    </rPh>
    <rPh sb="77" eb="79">
      <t>シンセイ</t>
    </rPh>
    <rPh sb="79" eb="81">
      <t>ヨテイ</t>
    </rPh>
    <rPh sb="81" eb="83">
      <t>ネンド</t>
    </rPh>
    <rPh sb="84" eb="86">
      <t>キニュウ</t>
    </rPh>
    <phoneticPr fontId="1"/>
  </si>
  <si>
    <t>１（４）
勤務形態</t>
    <rPh sb="5" eb="7">
      <t>キンム</t>
    </rPh>
    <rPh sb="7" eb="9">
      <t>ケイタイ</t>
    </rPh>
    <phoneticPr fontId="6"/>
  </si>
  <si>
    <t>１（５）①
多様な勤務形態の導入について（複数回答あり）</t>
    <rPh sb="21" eb="23">
      <t>フクスウ</t>
    </rPh>
    <rPh sb="23" eb="25">
      <t>カイトウ</t>
    </rPh>
    <phoneticPr fontId="6"/>
  </si>
  <si>
    <t>１（６）休業・休暇の取得状況など</t>
    <phoneticPr fontId="6"/>
  </si>
  <si>
    <t>１（７）日本看護協会が公表した「看護職の夜勤・交代制勤務に関するガイドライン」</t>
    <rPh sb="4" eb="6">
      <t>ニホン</t>
    </rPh>
    <rPh sb="6" eb="8">
      <t>カンゴ</t>
    </rPh>
    <rPh sb="8" eb="10">
      <t>キョウカイ</t>
    </rPh>
    <rPh sb="11" eb="13">
      <t>コウヒョウ</t>
    </rPh>
    <rPh sb="16" eb="19">
      <t>カンゴショク</t>
    </rPh>
    <rPh sb="20" eb="22">
      <t>ヤキン</t>
    </rPh>
    <rPh sb="23" eb="26">
      <t>コウタイセイ</t>
    </rPh>
    <rPh sb="26" eb="28">
      <t>キンム</t>
    </rPh>
    <rPh sb="29" eb="30">
      <t>カン</t>
    </rPh>
    <phoneticPr fontId="6"/>
  </si>
  <si>
    <t>２（１）
看護職員
採用の状況</t>
    <rPh sb="5" eb="7">
      <t>カンゴ</t>
    </rPh>
    <rPh sb="7" eb="9">
      <t>ショクイン</t>
    </rPh>
    <rPh sb="10" eb="12">
      <t>サイヨウ</t>
    </rPh>
    <rPh sb="13" eb="15">
      <t>ジョウキョウ</t>
    </rPh>
    <phoneticPr fontId="6"/>
  </si>
  <si>
    <t>H30</t>
    <phoneticPr fontId="6"/>
  </si>
  <si>
    <t>H30
看護師</t>
    <rPh sb="4" eb="7">
      <t>カンゴシ</t>
    </rPh>
    <phoneticPr fontId="6"/>
  </si>
  <si>
    <t>H30
准看護師</t>
    <rPh sb="4" eb="8">
      <t>ジュンカンゴシ</t>
    </rPh>
    <phoneticPr fontId="6"/>
  </si>
  <si>
    <t>H30
助産師</t>
    <rPh sb="4" eb="7">
      <t>ジョサンシ</t>
    </rPh>
    <phoneticPr fontId="6"/>
  </si>
  <si>
    <t>H30
保健師</t>
    <rPh sb="4" eb="7">
      <t>ホケンシ</t>
    </rPh>
    <phoneticPr fontId="6"/>
  </si>
  <si>
    <t>H30
計</t>
    <rPh sb="4" eb="5">
      <t>ケイ</t>
    </rPh>
    <phoneticPr fontId="6"/>
  </si>
  <si>
    <t>H30
看護補助者</t>
    <rPh sb="4" eb="6">
      <t>カンゴ</t>
    </rPh>
    <rPh sb="6" eb="9">
      <t>ホジョシャ</t>
    </rPh>
    <phoneticPr fontId="6"/>
  </si>
  <si>
    <t>R2
看護師</t>
    <rPh sb="3" eb="6">
      <t>カンゴシ</t>
    </rPh>
    <phoneticPr fontId="6"/>
  </si>
  <si>
    <t>R2
准看護師</t>
    <rPh sb="3" eb="7">
      <t>ジュンカンゴシ</t>
    </rPh>
    <phoneticPr fontId="6"/>
  </si>
  <si>
    <t>R2
助産師</t>
    <rPh sb="3" eb="6">
      <t>ジョサンシ</t>
    </rPh>
    <phoneticPr fontId="6"/>
  </si>
  <si>
    <t>R2
保健師</t>
    <rPh sb="3" eb="6">
      <t>ホケンシ</t>
    </rPh>
    <phoneticPr fontId="6"/>
  </si>
  <si>
    <t>R2
計</t>
    <rPh sb="3" eb="4">
      <t>ケイ</t>
    </rPh>
    <phoneticPr fontId="6"/>
  </si>
  <si>
    <t>R2
看護補助者</t>
    <rPh sb="3" eb="5">
      <t>カンゴ</t>
    </rPh>
    <rPh sb="5" eb="8">
      <t>ホジョシャ</t>
    </rPh>
    <phoneticPr fontId="6"/>
  </si>
  <si>
    <t>R3</t>
    <phoneticPr fontId="6"/>
  </si>
  <si>
    <t>R3
看護師</t>
    <rPh sb="3" eb="6">
      <t>カンゴシ</t>
    </rPh>
    <phoneticPr fontId="6"/>
  </si>
  <si>
    <t>R3
准看護師</t>
    <rPh sb="3" eb="7">
      <t>ジュンカンゴシ</t>
    </rPh>
    <phoneticPr fontId="6"/>
  </si>
  <si>
    <t>R3
助産師</t>
    <rPh sb="3" eb="6">
      <t>ジョサンシ</t>
    </rPh>
    <phoneticPr fontId="6"/>
  </si>
  <si>
    <t>R3
保健師</t>
    <rPh sb="3" eb="6">
      <t>ホケンシ</t>
    </rPh>
    <phoneticPr fontId="6"/>
  </si>
  <si>
    <t>R3
計</t>
    <rPh sb="3" eb="4">
      <t>ケイ</t>
    </rPh>
    <phoneticPr fontId="6"/>
  </si>
  <si>
    <t>R3
看護補助者</t>
    <rPh sb="3" eb="5">
      <t>カンゴ</t>
    </rPh>
    <rPh sb="5" eb="8">
      <t>ホジョシャ</t>
    </rPh>
    <phoneticPr fontId="6"/>
  </si>
  <si>
    <t>２（２）退職者の状況　①常勤看護職員の退職者数</t>
    <rPh sb="4" eb="7">
      <t>タイショクシャ</t>
    </rPh>
    <rPh sb="8" eb="10">
      <t>ジョウキョウ</t>
    </rPh>
    <rPh sb="12" eb="14">
      <t>ジョウキン</t>
    </rPh>
    <rPh sb="14" eb="16">
      <t>カンゴ</t>
    </rPh>
    <rPh sb="16" eb="18">
      <t>ショクイン</t>
    </rPh>
    <rPh sb="19" eb="22">
      <t>タイショクシャ</t>
    </rPh>
    <rPh sb="22" eb="23">
      <t>スウ</t>
    </rPh>
    <phoneticPr fontId="6"/>
  </si>
  <si>
    <t>２（２）③新卒で退職した看護職員について、下記の理由で退職した人数（複数選択可）</t>
    <rPh sb="5" eb="7">
      <t>シンソツ</t>
    </rPh>
    <rPh sb="8" eb="10">
      <t>タイショク</t>
    </rPh>
    <rPh sb="12" eb="14">
      <t>カンゴ</t>
    </rPh>
    <rPh sb="14" eb="16">
      <t>ショクイン</t>
    </rPh>
    <rPh sb="21" eb="23">
      <t>カキ</t>
    </rPh>
    <rPh sb="24" eb="26">
      <t>リユウ</t>
    </rPh>
    <rPh sb="27" eb="29">
      <t>タイショク</t>
    </rPh>
    <rPh sb="31" eb="33">
      <t>ニンズウ</t>
    </rPh>
    <rPh sb="34" eb="36">
      <t>フクスウ</t>
    </rPh>
    <rPh sb="36" eb="39">
      <t>センタクカ</t>
    </rPh>
    <phoneticPr fontId="6"/>
  </si>
  <si>
    <t>（再掲）</t>
    <rPh sb="1" eb="3">
      <t>サイケイ</t>
    </rPh>
    <phoneticPr fontId="6"/>
  </si>
  <si>
    <t>４　特定行為研修修了者　（１）今後の養成計画</t>
    <rPh sb="2" eb="6">
      <t>トクテイコウイ</t>
    </rPh>
    <rPh sb="6" eb="8">
      <t>ケンシュウ</t>
    </rPh>
    <rPh sb="8" eb="11">
      <t>シュウリョウシャ</t>
    </rPh>
    <rPh sb="15" eb="17">
      <t>コンゴ</t>
    </rPh>
    <rPh sb="18" eb="20">
      <t>ヨウセイ</t>
    </rPh>
    <rPh sb="20" eb="22">
      <t>ケイカク</t>
    </rPh>
    <phoneticPr fontId="6"/>
  </si>
  <si>
    <t>１（１）</t>
    <phoneticPr fontId="6"/>
  </si>
  <si>
    <t>１　短時間正職員制度</t>
    <rPh sb="2" eb="5">
      <t>タンジカン</t>
    </rPh>
    <rPh sb="5" eb="8">
      <t>セイショクイン</t>
    </rPh>
    <rPh sb="8" eb="10">
      <t>セイド</t>
    </rPh>
    <phoneticPr fontId="6"/>
  </si>
  <si>
    <t>２　フレックスタイム</t>
    <phoneticPr fontId="6"/>
  </si>
  <si>
    <t>３　ジョブシェアリング</t>
    <phoneticPr fontId="6"/>
  </si>
  <si>
    <t>４　時差出勤・時差終業</t>
    <rPh sb="2" eb="4">
      <t>ジサ</t>
    </rPh>
    <rPh sb="4" eb="6">
      <t>シュッキン</t>
    </rPh>
    <rPh sb="7" eb="9">
      <t>ジサ</t>
    </rPh>
    <rPh sb="9" eb="11">
      <t>シュウギョウ</t>
    </rPh>
    <phoneticPr fontId="6"/>
  </si>
  <si>
    <t>５　圧縮労働時間制</t>
    <rPh sb="2" eb="4">
      <t>アッシュク</t>
    </rPh>
    <rPh sb="4" eb="6">
      <t>ロウドウ</t>
    </rPh>
    <rPh sb="6" eb="9">
      <t>ジカンセイ</t>
    </rPh>
    <phoneticPr fontId="6"/>
  </si>
  <si>
    <t>６　勤務時間帯の調整</t>
    <rPh sb="2" eb="4">
      <t>キンム</t>
    </rPh>
    <rPh sb="4" eb="7">
      <t>ジカンタイ</t>
    </rPh>
    <rPh sb="8" eb="10">
      <t>チョウセイ</t>
    </rPh>
    <phoneticPr fontId="6"/>
  </si>
  <si>
    <t>７　交替制勤務時間帯の選択</t>
    <rPh sb="2" eb="4">
      <t>コウタイ</t>
    </rPh>
    <rPh sb="4" eb="5">
      <t>セイ</t>
    </rPh>
    <rPh sb="5" eb="7">
      <t>キンム</t>
    </rPh>
    <rPh sb="7" eb="10">
      <t>ジカンタイ</t>
    </rPh>
    <rPh sb="11" eb="13">
      <t>センタク</t>
    </rPh>
    <phoneticPr fontId="6"/>
  </si>
  <si>
    <t>８　在宅勤務制</t>
    <rPh sb="2" eb="4">
      <t>ザイタク</t>
    </rPh>
    <rPh sb="4" eb="6">
      <t>キンム</t>
    </rPh>
    <rPh sb="6" eb="7">
      <t>セイ</t>
    </rPh>
    <phoneticPr fontId="6"/>
  </si>
  <si>
    <t>９　その他</t>
    <rPh sb="4" eb="5">
      <t>タ</t>
    </rPh>
    <phoneticPr fontId="6"/>
  </si>
  <si>
    <t>１　育児・介護の理由以外の短時間勤務制度</t>
    <rPh sb="2" eb="4">
      <t>イクジ</t>
    </rPh>
    <rPh sb="5" eb="7">
      <t>カイゴ</t>
    </rPh>
    <rPh sb="8" eb="10">
      <t>リユウ</t>
    </rPh>
    <rPh sb="10" eb="12">
      <t>イガイ</t>
    </rPh>
    <rPh sb="13" eb="16">
      <t>タンジカン</t>
    </rPh>
    <rPh sb="16" eb="18">
      <t>キンム</t>
    </rPh>
    <rPh sb="18" eb="20">
      <t>セイド</t>
    </rPh>
    <phoneticPr fontId="6"/>
  </si>
  <si>
    <t>２　年休が半日単位で利用できる制度</t>
    <rPh sb="2" eb="4">
      <t>ネンキュウ</t>
    </rPh>
    <rPh sb="5" eb="7">
      <t>ハンニチ</t>
    </rPh>
    <rPh sb="7" eb="9">
      <t>タンイ</t>
    </rPh>
    <rPh sb="10" eb="12">
      <t>リヨウ</t>
    </rPh>
    <rPh sb="15" eb="17">
      <t>セイド</t>
    </rPh>
    <phoneticPr fontId="6"/>
  </si>
  <si>
    <t>３　年休が時間単位で利用できる制度</t>
    <rPh sb="2" eb="4">
      <t>ネンキュウ</t>
    </rPh>
    <rPh sb="5" eb="7">
      <t>ジカン</t>
    </rPh>
    <rPh sb="7" eb="9">
      <t>タンイ</t>
    </rPh>
    <rPh sb="10" eb="12">
      <t>リヨウ</t>
    </rPh>
    <rPh sb="15" eb="17">
      <t>セイド</t>
    </rPh>
    <phoneticPr fontId="6"/>
  </si>
  <si>
    <t>４　能力開発のための休職・休暇制度</t>
    <rPh sb="2" eb="4">
      <t>ノウリョク</t>
    </rPh>
    <rPh sb="4" eb="6">
      <t>カイハツ</t>
    </rPh>
    <rPh sb="10" eb="12">
      <t>キュウショク</t>
    </rPh>
    <rPh sb="13" eb="15">
      <t>キュウカ</t>
    </rPh>
    <rPh sb="15" eb="17">
      <t>セイド</t>
    </rPh>
    <phoneticPr fontId="6"/>
  </si>
  <si>
    <t>５　社会貢献・ボランティアのための休職・休暇制度</t>
    <rPh sb="2" eb="4">
      <t>シャカイ</t>
    </rPh>
    <rPh sb="4" eb="6">
      <t>コウケン</t>
    </rPh>
    <rPh sb="17" eb="19">
      <t>キュウショク</t>
    </rPh>
    <rPh sb="20" eb="22">
      <t>キュウカ</t>
    </rPh>
    <rPh sb="22" eb="24">
      <t>セイド</t>
    </rPh>
    <phoneticPr fontId="6"/>
  </si>
  <si>
    <t>６　育児・介護の理由以外の夜勤への配慮（夜勤の免除や回数制限）</t>
    <rPh sb="2" eb="4">
      <t>イクジ</t>
    </rPh>
    <rPh sb="5" eb="7">
      <t>カイゴ</t>
    </rPh>
    <rPh sb="8" eb="10">
      <t>リユウ</t>
    </rPh>
    <rPh sb="10" eb="12">
      <t>イガイ</t>
    </rPh>
    <rPh sb="13" eb="15">
      <t>ヤキン</t>
    </rPh>
    <rPh sb="17" eb="19">
      <t>ハイリョ</t>
    </rPh>
    <rPh sb="20" eb="22">
      <t>ヤキン</t>
    </rPh>
    <rPh sb="23" eb="25">
      <t>メンジョ</t>
    </rPh>
    <rPh sb="26" eb="28">
      <t>カイスウ</t>
    </rPh>
    <rPh sb="28" eb="30">
      <t>セイゲン</t>
    </rPh>
    <phoneticPr fontId="6"/>
  </si>
  <si>
    <t>７　治療と職業生活の両立のための支援制度（がん治療・不妊治療・傷病等）</t>
    <rPh sb="2" eb="4">
      <t>チリョウ</t>
    </rPh>
    <rPh sb="5" eb="7">
      <t>ショクギョウ</t>
    </rPh>
    <rPh sb="7" eb="9">
      <t>セイカツ</t>
    </rPh>
    <rPh sb="10" eb="12">
      <t>リョウリツ</t>
    </rPh>
    <rPh sb="16" eb="18">
      <t>シエン</t>
    </rPh>
    <rPh sb="18" eb="20">
      <t>セイド</t>
    </rPh>
    <rPh sb="23" eb="25">
      <t>チリョウ</t>
    </rPh>
    <rPh sb="26" eb="28">
      <t>フニン</t>
    </rPh>
    <rPh sb="28" eb="30">
      <t>チリョウ</t>
    </rPh>
    <rPh sb="31" eb="33">
      <t>ショウビョウ</t>
    </rPh>
    <rPh sb="33" eb="34">
      <t>ナド</t>
    </rPh>
    <phoneticPr fontId="6"/>
  </si>
  <si>
    <t>８　退職した職員の再雇用制度</t>
    <rPh sb="2" eb="4">
      <t>タイショク</t>
    </rPh>
    <rPh sb="6" eb="8">
      <t>ショクイン</t>
    </rPh>
    <rPh sb="9" eb="12">
      <t>サイコヨウ</t>
    </rPh>
    <rPh sb="12" eb="14">
      <t>セイド</t>
    </rPh>
    <phoneticPr fontId="6"/>
  </si>
  <si>
    <t>１　勤務と勤務の間隔は11時間以上あける</t>
    <rPh sb="2" eb="4">
      <t>キンム</t>
    </rPh>
    <rPh sb="5" eb="7">
      <t>キンム</t>
    </rPh>
    <rPh sb="8" eb="10">
      <t>カンカク</t>
    </rPh>
    <rPh sb="13" eb="15">
      <t>ジカン</t>
    </rPh>
    <rPh sb="15" eb="17">
      <t>イジョウ</t>
    </rPh>
    <phoneticPr fontId="6"/>
  </si>
  <si>
    <t>２　勤務の拘束時間は13時間以内とする</t>
    <rPh sb="2" eb="4">
      <t>キンム</t>
    </rPh>
    <rPh sb="5" eb="7">
      <t>コウソク</t>
    </rPh>
    <rPh sb="7" eb="9">
      <t>ジカン</t>
    </rPh>
    <rPh sb="12" eb="14">
      <t>ジカン</t>
    </rPh>
    <rPh sb="14" eb="16">
      <t>イナイ</t>
    </rPh>
    <phoneticPr fontId="6"/>
  </si>
  <si>
    <t>３　夜勤回数は、三交代制勤務は月8回以内を基本とする</t>
    <rPh sb="2" eb="4">
      <t>ヤキン</t>
    </rPh>
    <rPh sb="4" eb="6">
      <t>カイスウ</t>
    </rPh>
    <rPh sb="8" eb="11">
      <t>サンコウタイ</t>
    </rPh>
    <rPh sb="11" eb="12">
      <t>セイ</t>
    </rPh>
    <rPh sb="12" eb="14">
      <t>キンム</t>
    </rPh>
    <rPh sb="15" eb="16">
      <t>ツキ</t>
    </rPh>
    <rPh sb="17" eb="18">
      <t>カイ</t>
    </rPh>
    <rPh sb="18" eb="20">
      <t>イナイ</t>
    </rPh>
    <rPh sb="21" eb="23">
      <t>キホン</t>
    </rPh>
    <phoneticPr fontId="6"/>
  </si>
  <si>
    <t>４　夜勤の連続回数は２連続（２回）までとする</t>
    <rPh sb="2" eb="4">
      <t>ヤキン</t>
    </rPh>
    <rPh sb="5" eb="7">
      <t>レンゾク</t>
    </rPh>
    <rPh sb="7" eb="9">
      <t>カイスウ</t>
    </rPh>
    <rPh sb="11" eb="13">
      <t>レンゾク</t>
    </rPh>
    <rPh sb="15" eb="16">
      <t>カイ</t>
    </rPh>
    <phoneticPr fontId="6"/>
  </si>
  <si>
    <t>５　連続勤務日数は５日以内とする</t>
    <rPh sb="2" eb="4">
      <t>レンゾク</t>
    </rPh>
    <rPh sb="4" eb="6">
      <t>キンム</t>
    </rPh>
    <rPh sb="6" eb="8">
      <t>ニッスウ</t>
    </rPh>
    <rPh sb="10" eb="11">
      <t>ニチ</t>
    </rPh>
    <rPh sb="11" eb="13">
      <t>イナイ</t>
    </rPh>
    <phoneticPr fontId="6"/>
  </si>
  <si>
    <t>６　休憩時間は夜勤の途中で１時間以上を確保する</t>
    <rPh sb="2" eb="4">
      <t>キュウケイ</t>
    </rPh>
    <rPh sb="4" eb="6">
      <t>ジカン</t>
    </rPh>
    <rPh sb="7" eb="9">
      <t>ヤキン</t>
    </rPh>
    <rPh sb="10" eb="12">
      <t>トチュウ</t>
    </rPh>
    <rPh sb="14" eb="16">
      <t>ジカン</t>
    </rPh>
    <rPh sb="16" eb="18">
      <t>イジョウ</t>
    </rPh>
    <rPh sb="19" eb="21">
      <t>カクホ</t>
    </rPh>
    <phoneticPr fontId="6"/>
  </si>
  <si>
    <t>７　夜勤の途中で連続した仮眠時間を設定する</t>
    <rPh sb="2" eb="4">
      <t>ヤキン</t>
    </rPh>
    <rPh sb="5" eb="7">
      <t>トチュウ</t>
    </rPh>
    <rPh sb="8" eb="10">
      <t>レンゾク</t>
    </rPh>
    <rPh sb="12" eb="14">
      <t>カミン</t>
    </rPh>
    <rPh sb="14" eb="16">
      <t>ジカン</t>
    </rPh>
    <rPh sb="17" eb="19">
      <t>セッテイ</t>
    </rPh>
    <phoneticPr fontId="6"/>
  </si>
  <si>
    <t>８　夜勤後の休息について、１回の夜勤後にはおおむね24時間以上を確保する</t>
    <rPh sb="2" eb="4">
      <t>ヤキン</t>
    </rPh>
    <rPh sb="4" eb="5">
      <t>ゴ</t>
    </rPh>
    <rPh sb="6" eb="8">
      <t>キュウソク</t>
    </rPh>
    <rPh sb="14" eb="15">
      <t>カイ</t>
    </rPh>
    <rPh sb="16" eb="18">
      <t>ヤキン</t>
    </rPh>
    <rPh sb="18" eb="19">
      <t>ゴ</t>
    </rPh>
    <rPh sb="27" eb="29">
      <t>ジカン</t>
    </rPh>
    <rPh sb="29" eb="31">
      <t>イジョウ</t>
    </rPh>
    <rPh sb="32" eb="34">
      <t>カクホ</t>
    </rPh>
    <phoneticPr fontId="6"/>
  </si>
  <si>
    <t>９　夜勤後の休息について、２回連続夜勤後にはおおむね48時間以上を確保する</t>
    <rPh sb="2" eb="4">
      <t>ヤキン</t>
    </rPh>
    <rPh sb="4" eb="5">
      <t>ゴ</t>
    </rPh>
    <rPh sb="6" eb="8">
      <t>キュウソク</t>
    </rPh>
    <rPh sb="14" eb="15">
      <t>カイ</t>
    </rPh>
    <rPh sb="15" eb="17">
      <t>レンゾク</t>
    </rPh>
    <rPh sb="17" eb="19">
      <t>ヤキン</t>
    </rPh>
    <rPh sb="19" eb="20">
      <t>ゴ</t>
    </rPh>
    <rPh sb="28" eb="30">
      <t>ジカン</t>
    </rPh>
    <rPh sb="30" eb="32">
      <t>イジョウ</t>
    </rPh>
    <rPh sb="33" eb="35">
      <t>カクホ</t>
    </rPh>
    <phoneticPr fontId="6"/>
  </si>
  <si>
    <t>10　少なくとも１か月に１回は土曜・日曜ともに前後夜勤のない休日をつくる</t>
    <rPh sb="3" eb="4">
      <t>スク</t>
    </rPh>
    <rPh sb="10" eb="11">
      <t>ゲツ</t>
    </rPh>
    <rPh sb="13" eb="14">
      <t>カイ</t>
    </rPh>
    <rPh sb="15" eb="17">
      <t>ドヨウ</t>
    </rPh>
    <rPh sb="18" eb="20">
      <t>ニチヨウ</t>
    </rPh>
    <rPh sb="23" eb="25">
      <t>ゼンゴ</t>
    </rPh>
    <rPh sb="25" eb="27">
      <t>ヤキン</t>
    </rPh>
    <rPh sb="30" eb="32">
      <t>キュウジツ</t>
    </rPh>
    <phoneticPr fontId="6"/>
  </si>
  <si>
    <t>11　交代の方法は正循環の交代周期とする</t>
    <rPh sb="3" eb="5">
      <t>コウタイ</t>
    </rPh>
    <rPh sb="6" eb="8">
      <t>ホウホウ</t>
    </rPh>
    <rPh sb="9" eb="10">
      <t>タダ</t>
    </rPh>
    <rPh sb="10" eb="12">
      <t>ジュンカン</t>
    </rPh>
    <rPh sb="13" eb="15">
      <t>コウタイ</t>
    </rPh>
    <rPh sb="15" eb="17">
      <t>シュウキ</t>
    </rPh>
    <phoneticPr fontId="6"/>
  </si>
  <si>
    <t>12　夜勤・交代制勤務者の早出の始業時間は朝７時より前を避ける</t>
    <rPh sb="3" eb="5">
      <t>ヤキン</t>
    </rPh>
    <rPh sb="6" eb="9">
      <t>コウタイセイ</t>
    </rPh>
    <rPh sb="9" eb="12">
      <t>キンムシャ</t>
    </rPh>
    <rPh sb="13" eb="15">
      <t>ハヤデ</t>
    </rPh>
    <rPh sb="16" eb="18">
      <t>シギョウ</t>
    </rPh>
    <rPh sb="18" eb="20">
      <t>ジカン</t>
    </rPh>
    <rPh sb="21" eb="22">
      <t>アサ</t>
    </rPh>
    <rPh sb="23" eb="24">
      <t>ジ</t>
    </rPh>
    <rPh sb="26" eb="27">
      <t>マエ</t>
    </rPh>
    <rPh sb="28" eb="29">
      <t>サ</t>
    </rPh>
    <phoneticPr fontId="6"/>
  </si>
  <si>
    <t>新卒</t>
    <rPh sb="0" eb="2">
      <t>シンソツ</t>
    </rPh>
    <phoneticPr fontId="6"/>
  </si>
  <si>
    <t>新卒以外</t>
    <rPh sb="0" eb="2">
      <t>シンソツ</t>
    </rPh>
    <rPh sb="2" eb="4">
      <t>イガイ</t>
    </rPh>
    <phoneticPr fontId="6"/>
  </si>
  <si>
    <t>新卒
以外</t>
    <rPh sb="0" eb="2">
      <t>シンソツ</t>
    </rPh>
    <rPh sb="3" eb="5">
      <t>イガイ</t>
    </rPh>
    <phoneticPr fontId="6"/>
  </si>
  <si>
    <t>H30
准看護師</t>
    <rPh sb="4" eb="5">
      <t>ジュン</t>
    </rPh>
    <rPh sb="5" eb="8">
      <t>カンゴシ</t>
    </rPh>
    <phoneticPr fontId="6"/>
  </si>
  <si>
    <t>H30
合計</t>
    <rPh sb="4" eb="6">
      <t>ゴウケイ</t>
    </rPh>
    <phoneticPr fontId="6"/>
  </si>
  <si>
    <t>R2
准看護師</t>
    <rPh sb="3" eb="4">
      <t>ジュン</t>
    </rPh>
    <rPh sb="4" eb="7">
      <t>カンゴシ</t>
    </rPh>
    <phoneticPr fontId="6"/>
  </si>
  <si>
    <t>R2
合計</t>
    <rPh sb="3" eb="5">
      <t>ゴウケイ</t>
    </rPh>
    <phoneticPr fontId="6"/>
  </si>
  <si>
    <t>１　定年</t>
    <rPh sb="2" eb="4">
      <t>テイネン</t>
    </rPh>
    <phoneticPr fontId="6"/>
  </si>
  <si>
    <t>２　結婚</t>
    <rPh sb="2" eb="4">
      <t>ケッコン</t>
    </rPh>
    <phoneticPr fontId="6"/>
  </si>
  <si>
    <t>３　妊娠・出産・育児</t>
    <rPh sb="2" eb="4">
      <t>ニンシン</t>
    </rPh>
    <rPh sb="5" eb="7">
      <t>シュッサン</t>
    </rPh>
    <rPh sb="8" eb="10">
      <t>イクジ</t>
    </rPh>
    <phoneticPr fontId="6"/>
  </si>
  <si>
    <t>４　家族の転勤・転居</t>
    <rPh sb="2" eb="4">
      <t>カゾク</t>
    </rPh>
    <rPh sb="5" eb="7">
      <t>テンキン</t>
    </rPh>
    <rPh sb="8" eb="10">
      <t>テンキョ</t>
    </rPh>
    <phoneticPr fontId="6"/>
  </si>
  <si>
    <t>５　家族の健康・転居</t>
    <rPh sb="2" eb="4">
      <t>カゾク</t>
    </rPh>
    <rPh sb="5" eb="7">
      <t>ケンコウ</t>
    </rPh>
    <rPh sb="8" eb="10">
      <t>テンキョ</t>
    </rPh>
    <phoneticPr fontId="6"/>
  </si>
  <si>
    <t>６　本人の健康問題</t>
    <rPh sb="2" eb="4">
      <t>ホンニン</t>
    </rPh>
    <rPh sb="5" eb="7">
      <t>ケンコウ</t>
    </rPh>
    <rPh sb="7" eb="9">
      <t>モンダイ</t>
    </rPh>
    <phoneticPr fontId="6"/>
  </si>
  <si>
    <t>７　進学</t>
    <rPh sb="2" eb="4">
      <t>シンガク</t>
    </rPh>
    <phoneticPr fontId="6"/>
  </si>
  <si>
    <t>８　人間関係</t>
    <rPh sb="2" eb="4">
      <t>ニンゲン</t>
    </rPh>
    <rPh sb="4" eb="6">
      <t>カンケイ</t>
    </rPh>
    <phoneticPr fontId="6"/>
  </si>
  <si>
    <t>９　他分野（看護以外）への興味</t>
    <rPh sb="2" eb="5">
      <t>タブンヤ</t>
    </rPh>
    <rPh sb="6" eb="8">
      <t>カンゴ</t>
    </rPh>
    <rPh sb="8" eb="10">
      <t>イガイ</t>
    </rPh>
    <rPh sb="13" eb="15">
      <t>キョウミ</t>
    </rPh>
    <phoneticPr fontId="6"/>
  </si>
  <si>
    <t>10　超過勤務が多い</t>
    <rPh sb="3" eb="5">
      <t>チョウカ</t>
    </rPh>
    <rPh sb="5" eb="7">
      <t>キンム</t>
    </rPh>
    <rPh sb="8" eb="9">
      <t>オオ</t>
    </rPh>
    <phoneticPr fontId="6"/>
  </si>
  <si>
    <t>11　休暇がとれない、とりづらい</t>
    <rPh sb="3" eb="5">
      <t>キュウカ</t>
    </rPh>
    <phoneticPr fontId="6"/>
  </si>
  <si>
    <t>12　給与に不満</t>
    <rPh sb="3" eb="5">
      <t>キュウヨ</t>
    </rPh>
    <rPh sb="6" eb="8">
      <t>フマン</t>
    </rPh>
    <phoneticPr fontId="6"/>
  </si>
  <si>
    <t>13　夜勤の負担が大きい</t>
    <rPh sb="3" eb="5">
      <t>ヤキン</t>
    </rPh>
    <rPh sb="6" eb="8">
      <t>フタン</t>
    </rPh>
    <rPh sb="9" eb="10">
      <t>オオ</t>
    </rPh>
    <phoneticPr fontId="6"/>
  </si>
  <si>
    <t>14　責任の重さ、医療事故への不安</t>
    <rPh sb="3" eb="5">
      <t>セキニン</t>
    </rPh>
    <rPh sb="6" eb="7">
      <t>オモ</t>
    </rPh>
    <rPh sb="9" eb="11">
      <t>イリョウ</t>
    </rPh>
    <rPh sb="11" eb="13">
      <t>ジコ</t>
    </rPh>
    <rPh sb="15" eb="17">
      <t>フアン</t>
    </rPh>
    <phoneticPr fontId="6"/>
  </si>
  <si>
    <t>15　キャリアアップの機会がない</t>
    <rPh sb="11" eb="13">
      <t>キカイ</t>
    </rPh>
    <phoneticPr fontId="6"/>
  </si>
  <si>
    <t>16　震災・原発に対する不安</t>
    <rPh sb="3" eb="5">
      <t>シンサイ</t>
    </rPh>
    <rPh sb="6" eb="8">
      <t>ゲンパツ</t>
    </rPh>
    <rPh sb="9" eb="10">
      <t>タイ</t>
    </rPh>
    <rPh sb="12" eb="14">
      <t>フアン</t>
    </rPh>
    <phoneticPr fontId="6"/>
  </si>
  <si>
    <t>18　その他</t>
    <rPh sb="5" eb="6">
      <t>ホカ</t>
    </rPh>
    <phoneticPr fontId="6"/>
  </si>
  <si>
    <t>19　不明</t>
    <rPh sb="3" eb="5">
      <t>フメイ</t>
    </rPh>
    <phoneticPr fontId="6"/>
  </si>
  <si>
    <t>２　現代の若者の精神的な未熟さや弱さ</t>
    <rPh sb="2" eb="4">
      <t>ゲンダイ</t>
    </rPh>
    <rPh sb="5" eb="7">
      <t>ワカモノ</t>
    </rPh>
    <rPh sb="8" eb="11">
      <t>セイシンテキ</t>
    </rPh>
    <rPh sb="12" eb="14">
      <t>ミジュク</t>
    </rPh>
    <rPh sb="16" eb="17">
      <t>ヨワ</t>
    </rPh>
    <phoneticPr fontId="6"/>
  </si>
  <si>
    <t>３　看護職員に従来より高い能力が求められるようになってきている。</t>
    <rPh sb="2" eb="4">
      <t>カンゴ</t>
    </rPh>
    <rPh sb="4" eb="6">
      <t>ショクイン</t>
    </rPh>
    <rPh sb="7" eb="9">
      <t>ジュウライ</t>
    </rPh>
    <rPh sb="11" eb="12">
      <t>タカ</t>
    </rPh>
    <rPh sb="13" eb="15">
      <t>ノウリョク</t>
    </rPh>
    <rPh sb="16" eb="17">
      <t>モト</t>
    </rPh>
    <phoneticPr fontId="6"/>
  </si>
  <si>
    <t>４　個々の看護職員を「認める」「ほめる」ことが少ない風土</t>
    <rPh sb="2" eb="4">
      <t>ココ</t>
    </rPh>
    <rPh sb="5" eb="7">
      <t>カンゴ</t>
    </rPh>
    <rPh sb="7" eb="9">
      <t>ショクイン</t>
    </rPh>
    <rPh sb="11" eb="12">
      <t>ミト</t>
    </rPh>
    <rPh sb="23" eb="24">
      <t>スク</t>
    </rPh>
    <rPh sb="26" eb="28">
      <t>フウド</t>
    </rPh>
    <phoneticPr fontId="6"/>
  </si>
  <si>
    <t>５　現場の看護職員が新人に教える時間がなくなってきている</t>
    <rPh sb="2" eb="4">
      <t>ゲンバ</t>
    </rPh>
    <rPh sb="5" eb="7">
      <t>カンゴ</t>
    </rPh>
    <rPh sb="7" eb="9">
      <t>ショクイン</t>
    </rPh>
    <rPh sb="10" eb="12">
      <t>シンジン</t>
    </rPh>
    <rPh sb="13" eb="14">
      <t>オシ</t>
    </rPh>
    <rPh sb="16" eb="18">
      <t>ジカン</t>
    </rPh>
    <phoneticPr fontId="6"/>
  </si>
  <si>
    <t>６　交代制など不規則な勤務形態による労働負担が大きい</t>
    <rPh sb="2" eb="4">
      <t>コウタイ</t>
    </rPh>
    <rPh sb="4" eb="5">
      <t>セイ</t>
    </rPh>
    <rPh sb="7" eb="10">
      <t>フキソク</t>
    </rPh>
    <rPh sb="11" eb="13">
      <t>キンム</t>
    </rPh>
    <rPh sb="13" eb="15">
      <t>ケイタイ</t>
    </rPh>
    <rPh sb="18" eb="20">
      <t>ロウドウ</t>
    </rPh>
    <rPh sb="20" eb="22">
      <t>フタン</t>
    </rPh>
    <rPh sb="23" eb="24">
      <t>オオ</t>
    </rPh>
    <phoneticPr fontId="6"/>
  </si>
  <si>
    <t>７　新人を計画的に育成する体制が整っていない</t>
    <rPh sb="2" eb="4">
      <t>シンジン</t>
    </rPh>
    <rPh sb="5" eb="8">
      <t>ケイカクテキ</t>
    </rPh>
    <rPh sb="9" eb="11">
      <t>イクセイ</t>
    </rPh>
    <rPh sb="13" eb="15">
      <t>タイセイ</t>
    </rPh>
    <rPh sb="16" eb="17">
      <t>トトノ</t>
    </rPh>
    <phoneticPr fontId="6"/>
  </si>
  <si>
    <t>８　新人が看護の仕事の魅力を感じにくい状況</t>
    <rPh sb="2" eb="4">
      <t>シンジン</t>
    </rPh>
    <rPh sb="5" eb="7">
      <t>カンゴ</t>
    </rPh>
    <rPh sb="8" eb="10">
      <t>シゴト</t>
    </rPh>
    <rPh sb="11" eb="13">
      <t>ミリョク</t>
    </rPh>
    <rPh sb="14" eb="15">
      <t>カン</t>
    </rPh>
    <rPh sb="19" eb="21">
      <t>ジョウキョウ</t>
    </rPh>
    <phoneticPr fontId="6"/>
  </si>
  <si>
    <t>９　医療事故を起こす不安があり萎縮している</t>
    <rPh sb="2" eb="4">
      <t>イリョウ</t>
    </rPh>
    <rPh sb="4" eb="6">
      <t>ジコ</t>
    </rPh>
    <rPh sb="7" eb="8">
      <t>オ</t>
    </rPh>
    <rPh sb="10" eb="12">
      <t>フアン</t>
    </rPh>
    <rPh sb="15" eb="17">
      <t>イシュク</t>
    </rPh>
    <phoneticPr fontId="6"/>
  </si>
  <si>
    <t>10　看護業務が整理されていないため、新人が混乱する</t>
    <rPh sb="3" eb="5">
      <t>カンゴ</t>
    </rPh>
    <rPh sb="5" eb="7">
      <t>ギョウム</t>
    </rPh>
    <rPh sb="8" eb="10">
      <t>セイリ</t>
    </rPh>
    <rPh sb="19" eb="21">
      <t>シンジン</t>
    </rPh>
    <rPh sb="22" eb="24">
      <t>コンラン</t>
    </rPh>
    <phoneticPr fontId="6"/>
  </si>
  <si>
    <t>11　若者が置かれた社会状況が経済的自立の必要性を弱めている</t>
    <rPh sb="3" eb="5">
      <t>ワカモノ</t>
    </rPh>
    <rPh sb="6" eb="7">
      <t>オ</t>
    </rPh>
    <rPh sb="10" eb="12">
      <t>シャカイ</t>
    </rPh>
    <rPh sb="12" eb="14">
      <t>ジョウキョウ</t>
    </rPh>
    <rPh sb="15" eb="18">
      <t>ケイザイテキ</t>
    </rPh>
    <rPh sb="18" eb="20">
      <t>ジリツ</t>
    </rPh>
    <rPh sb="21" eb="24">
      <t>ヒツヨウセイ</t>
    </rPh>
    <rPh sb="25" eb="26">
      <t>ヨワ</t>
    </rPh>
    <phoneticPr fontId="6"/>
  </si>
  <si>
    <t>計画理由</t>
    <rPh sb="0" eb="2">
      <t>ケイカク</t>
    </rPh>
    <rPh sb="2" eb="4">
      <t>リユウ</t>
    </rPh>
    <phoneticPr fontId="6"/>
  </si>
  <si>
    <t>R5年度</t>
    <rPh sb="2" eb="4">
      <t>ネンド</t>
    </rPh>
    <phoneticPr fontId="6"/>
  </si>
  <si>
    <t>県域番号</t>
    <rPh sb="0" eb="2">
      <t>ケンイキ</t>
    </rPh>
    <rPh sb="2" eb="4">
      <t>バンゴウ</t>
    </rPh>
    <phoneticPr fontId="6"/>
  </si>
  <si>
    <t>県域</t>
    <rPh sb="0" eb="2">
      <t>ケンイキ</t>
    </rPh>
    <phoneticPr fontId="6"/>
  </si>
  <si>
    <t>④その他</t>
    <rPh sb="3" eb="4">
      <t>タ</t>
    </rPh>
    <phoneticPr fontId="6"/>
  </si>
  <si>
    <t>導入</t>
    <rPh sb="0" eb="2">
      <t>ドウニュウ</t>
    </rPh>
    <phoneticPr fontId="6"/>
  </si>
  <si>
    <t>検討中</t>
    <rPh sb="0" eb="3">
      <t>ケントウチュウ</t>
    </rPh>
    <phoneticPr fontId="6"/>
  </si>
  <si>
    <t>その他</t>
    <rPh sb="2" eb="3">
      <t>ホカ</t>
    </rPh>
    <phoneticPr fontId="6"/>
  </si>
  <si>
    <t>導入合計</t>
    <rPh sb="0" eb="2">
      <t>ドウニュウ</t>
    </rPh>
    <rPh sb="2" eb="4">
      <t>ゴウケイ</t>
    </rPh>
    <phoneticPr fontId="6"/>
  </si>
  <si>
    <t>検討中合計</t>
    <rPh sb="0" eb="3">
      <t>ケントウチュウ</t>
    </rPh>
    <rPh sb="3" eb="5">
      <t>ゴウケイ</t>
    </rPh>
    <phoneticPr fontId="6"/>
  </si>
  <si>
    <t>①付与日数(日）</t>
    <rPh sb="1" eb="3">
      <t>フヨ</t>
    </rPh>
    <rPh sb="3" eb="5">
      <t>ニッスウ</t>
    </rPh>
    <rPh sb="6" eb="7">
      <t>ニチ</t>
    </rPh>
    <phoneticPr fontId="6"/>
  </si>
  <si>
    <t>②取得者数（人）</t>
    <rPh sb="1" eb="4">
      <t>シュトクシャ</t>
    </rPh>
    <rPh sb="4" eb="5">
      <t>スウ</t>
    </rPh>
    <rPh sb="6" eb="7">
      <t>ニン</t>
    </rPh>
    <phoneticPr fontId="6"/>
  </si>
  <si>
    <t>③取得日数（日）</t>
    <rPh sb="1" eb="3">
      <t>シュトク</t>
    </rPh>
    <rPh sb="3" eb="5">
      <t>ニッスウ</t>
    </rPh>
    <rPh sb="6" eb="7">
      <t>ニチ</t>
    </rPh>
    <phoneticPr fontId="6"/>
  </si>
  <si>
    <t>④代替職員（人）</t>
    <rPh sb="1" eb="3">
      <t>ダイタイ</t>
    </rPh>
    <rPh sb="3" eb="5">
      <t>ショクイン</t>
    </rPh>
    <rPh sb="6" eb="7">
      <t>ニン</t>
    </rPh>
    <phoneticPr fontId="6"/>
  </si>
  <si>
    <t>募集</t>
    <rPh sb="0" eb="2">
      <t>ボシュウ</t>
    </rPh>
    <phoneticPr fontId="6"/>
  </si>
  <si>
    <t>採用</t>
    <rPh sb="0" eb="2">
      <t>サイヨウ</t>
    </rPh>
    <phoneticPr fontId="6"/>
  </si>
  <si>
    <t>定年</t>
    <rPh sb="0" eb="2">
      <t>テイネン</t>
    </rPh>
    <phoneticPr fontId="6"/>
  </si>
  <si>
    <t>中途</t>
    <rPh sb="0" eb="2">
      <t>チュウト</t>
    </rPh>
    <phoneticPr fontId="6"/>
  </si>
  <si>
    <t>小計</t>
    <rPh sb="0" eb="2">
      <t>ショウケイ</t>
    </rPh>
    <phoneticPr fontId="6"/>
  </si>
  <si>
    <t>合計</t>
    <rPh sb="0" eb="2">
      <t>ゴウケイ</t>
    </rPh>
    <phoneticPr fontId="6"/>
  </si>
  <si>
    <t>実人員</t>
    <rPh sb="0" eb="3">
      <t>ジツジンイン</t>
    </rPh>
    <phoneticPr fontId="6"/>
  </si>
  <si>
    <t>常勤
換算</t>
    <rPh sb="0" eb="2">
      <t>ジョウキン</t>
    </rPh>
    <rPh sb="3" eb="5">
      <t>カンサン</t>
    </rPh>
    <phoneticPr fontId="2"/>
  </si>
  <si>
    <t>具体的な内容</t>
    <rPh sb="0" eb="3">
      <t>グタイテキ</t>
    </rPh>
    <rPh sb="4" eb="6">
      <t>ナイヨウ</t>
    </rPh>
    <phoneticPr fontId="6"/>
  </si>
  <si>
    <t>P1</t>
    <phoneticPr fontId="6"/>
  </si>
  <si>
    <t>P2</t>
  </si>
  <si>
    <t>P3</t>
  </si>
  <si>
    <t>P4</t>
  </si>
  <si>
    <t>P5</t>
  </si>
  <si>
    <t>申請予定
年度</t>
    <rPh sb="0" eb="2">
      <t>シンセイ</t>
    </rPh>
    <rPh sb="2" eb="4">
      <t>ヨテイ</t>
    </rPh>
    <rPh sb="5" eb="7">
      <t>ネンド</t>
    </rPh>
    <phoneticPr fontId="6"/>
  </si>
  <si>
    <t>自由記載</t>
    <rPh sb="0" eb="2">
      <t>ジユウ</t>
    </rPh>
    <rPh sb="2" eb="4">
      <t>キサイ</t>
    </rPh>
    <phoneticPr fontId="6"/>
  </si>
  <si>
    <t>施設名</t>
    <rPh sb="0" eb="3">
      <t>シセツメイ</t>
    </rPh>
    <phoneticPr fontId="6"/>
  </si>
  <si>
    <t>１（３）
施設区分</t>
    <rPh sb="5" eb="7">
      <t>シセツ</t>
    </rPh>
    <rPh sb="7" eb="9">
      <t>クブン</t>
    </rPh>
    <phoneticPr fontId="2"/>
  </si>
  <si>
    <t>H３０
年次有給休暇</t>
    <rPh sb="4" eb="6">
      <t>ネンジ</t>
    </rPh>
    <rPh sb="6" eb="8">
      <t>ユウキュウ</t>
    </rPh>
    <rPh sb="8" eb="10">
      <t>キュウカ</t>
    </rPh>
    <phoneticPr fontId="6"/>
  </si>
  <si>
    <t>H３０
産前・産後休暇</t>
    <rPh sb="4" eb="6">
      <t>サンゼン</t>
    </rPh>
    <rPh sb="7" eb="9">
      <t>サンゴ</t>
    </rPh>
    <rPh sb="9" eb="11">
      <t>キュウカ</t>
    </rPh>
    <phoneticPr fontId="6"/>
  </si>
  <si>
    <t>H３０
育児休業</t>
    <rPh sb="4" eb="6">
      <t>イクジ</t>
    </rPh>
    <rPh sb="6" eb="8">
      <t>キュウギョウ</t>
    </rPh>
    <phoneticPr fontId="6"/>
  </si>
  <si>
    <t>H３０
その他の休業・休暇</t>
    <rPh sb="6" eb="7">
      <t>タ</t>
    </rPh>
    <rPh sb="8" eb="10">
      <t>キュウギョウ</t>
    </rPh>
    <rPh sb="11" eb="13">
      <t>キュウカ</t>
    </rPh>
    <phoneticPr fontId="6"/>
  </si>
  <si>
    <t>H３０
介護休業</t>
    <rPh sb="4" eb="6">
      <t>カイゴ</t>
    </rPh>
    <rPh sb="6" eb="8">
      <t>キュウギョウ</t>
    </rPh>
    <phoneticPr fontId="6"/>
  </si>
  <si>
    <t>R1
年次有給休暇</t>
    <rPh sb="3" eb="5">
      <t>ネンジ</t>
    </rPh>
    <rPh sb="5" eb="7">
      <t>ユウキュウ</t>
    </rPh>
    <rPh sb="7" eb="9">
      <t>キュウカ</t>
    </rPh>
    <phoneticPr fontId="6"/>
  </si>
  <si>
    <t>R1
産前・産後休暇</t>
    <rPh sb="3" eb="5">
      <t>サンゼン</t>
    </rPh>
    <rPh sb="6" eb="8">
      <t>サンゴ</t>
    </rPh>
    <rPh sb="8" eb="10">
      <t>キュウカ</t>
    </rPh>
    <phoneticPr fontId="6"/>
  </si>
  <si>
    <t>R1
育児休業</t>
    <rPh sb="3" eb="5">
      <t>イクジ</t>
    </rPh>
    <rPh sb="5" eb="7">
      <t>キュウギョウ</t>
    </rPh>
    <phoneticPr fontId="6"/>
  </si>
  <si>
    <t>R1
介護休業</t>
    <rPh sb="3" eb="5">
      <t>カイゴ</t>
    </rPh>
    <rPh sb="5" eb="7">
      <t>キュウギョウ</t>
    </rPh>
    <phoneticPr fontId="6"/>
  </si>
  <si>
    <t>R1
その他の休業・休暇</t>
    <rPh sb="5" eb="6">
      <t>タ</t>
    </rPh>
    <rPh sb="7" eb="9">
      <t>キュウギョウ</t>
    </rPh>
    <rPh sb="10" eb="12">
      <t>キュウカ</t>
    </rPh>
    <phoneticPr fontId="6"/>
  </si>
  <si>
    <t>R2
年次有給休暇</t>
    <rPh sb="3" eb="5">
      <t>ネンジ</t>
    </rPh>
    <rPh sb="5" eb="7">
      <t>ユウキュウ</t>
    </rPh>
    <rPh sb="7" eb="9">
      <t>キュウカ</t>
    </rPh>
    <phoneticPr fontId="6"/>
  </si>
  <si>
    <t>R2
産前・産後休暇</t>
    <rPh sb="3" eb="5">
      <t>サンゼン</t>
    </rPh>
    <rPh sb="6" eb="8">
      <t>サンゴ</t>
    </rPh>
    <rPh sb="8" eb="10">
      <t>キュウカ</t>
    </rPh>
    <phoneticPr fontId="6"/>
  </si>
  <si>
    <t>R2
育児休業</t>
    <rPh sb="3" eb="5">
      <t>イクジ</t>
    </rPh>
    <rPh sb="5" eb="7">
      <t>キュウギョウ</t>
    </rPh>
    <phoneticPr fontId="6"/>
  </si>
  <si>
    <t>R２
介護休業</t>
    <rPh sb="3" eb="5">
      <t>カイゴ</t>
    </rPh>
    <rPh sb="5" eb="7">
      <t>キュウギョウ</t>
    </rPh>
    <phoneticPr fontId="6"/>
  </si>
  <si>
    <t>R2
その他の休業・休暇</t>
    <rPh sb="5" eb="6">
      <t>タ</t>
    </rPh>
    <rPh sb="7" eb="9">
      <t>キュウギョウ</t>
    </rPh>
    <rPh sb="10" eb="12">
      <t>キュウカ</t>
    </rPh>
    <phoneticPr fontId="6"/>
  </si>
  <si>
    <t>R3
年次有給休暇</t>
    <rPh sb="3" eb="5">
      <t>ネンジ</t>
    </rPh>
    <rPh sb="5" eb="7">
      <t>ユウキュウ</t>
    </rPh>
    <rPh sb="7" eb="9">
      <t>キュウカ</t>
    </rPh>
    <phoneticPr fontId="6"/>
  </si>
  <si>
    <t>R3
産前・産後休暇</t>
    <rPh sb="3" eb="5">
      <t>サンゼン</t>
    </rPh>
    <rPh sb="6" eb="8">
      <t>サンゴ</t>
    </rPh>
    <rPh sb="8" eb="10">
      <t>キュウカ</t>
    </rPh>
    <phoneticPr fontId="6"/>
  </si>
  <si>
    <t>R3
育児休業</t>
    <rPh sb="3" eb="5">
      <t>イクジ</t>
    </rPh>
    <rPh sb="5" eb="7">
      <t>キュウギョウ</t>
    </rPh>
    <phoneticPr fontId="6"/>
  </si>
  <si>
    <t>R3
介護休業</t>
    <rPh sb="3" eb="5">
      <t>カイゴ</t>
    </rPh>
    <rPh sb="5" eb="7">
      <t>キュウギョウ</t>
    </rPh>
    <phoneticPr fontId="6"/>
  </si>
  <si>
    <t>R3
その他の休業・休暇</t>
    <rPh sb="5" eb="6">
      <t>タ</t>
    </rPh>
    <rPh sb="7" eb="9">
      <t>キュウギョウ</t>
    </rPh>
    <rPh sb="10" eb="12">
      <t>キュウカ</t>
    </rPh>
    <phoneticPr fontId="6"/>
  </si>
  <si>
    <t>R4
看護師</t>
    <rPh sb="3" eb="6">
      <t>カンゴシ</t>
    </rPh>
    <phoneticPr fontId="6"/>
  </si>
  <si>
    <t>R4
准看護師</t>
    <rPh sb="3" eb="7">
      <t>ジュンカンゴシ</t>
    </rPh>
    <phoneticPr fontId="6"/>
  </si>
  <si>
    <t>R4
助産師</t>
    <rPh sb="3" eb="6">
      <t>ジョサンシ</t>
    </rPh>
    <phoneticPr fontId="6"/>
  </si>
  <si>
    <t>R4
保健師</t>
    <rPh sb="3" eb="6">
      <t>ホケンシ</t>
    </rPh>
    <phoneticPr fontId="6"/>
  </si>
  <si>
    <t>R4
計</t>
    <rPh sb="3" eb="4">
      <t>ケイ</t>
    </rPh>
    <phoneticPr fontId="6"/>
  </si>
  <si>
    <t>R4
看護補助者</t>
    <rPh sb="3" eb="5">
      <t>カンゴ</t>
    </rPh>
    <rPh sb="5" eb="8">
      <t>ホジョシャ</t>
    </rPh>
    <phoneticPr fontId="6"/>
  </si>
  <si>
    <t>R5
看護師</t>
    <rPh sb="3" eb="6">
      <t>カンゴシ</t>
    </rPh>
    <phoneticPr fontId="6"/>
  </si>
  <si>
    <t>R5
准看護師</t>
    <rPh sb="3" eb="7">
      <t>ジュンカンゴシ</t>
    </rPh>
    <phoneticPr fontId="6"/>
  </si>
  <si>
    <t>R5
助産師</t>
    <rPh sb="3" eb="6">
      <t>ジョサンシ</t>
    </rPh>
    <phoneticPr fontId="6"/>
  </si>
  <si>
    <t>R5
保健師</t>
    <rPh sb="3" eb="6">
      <t>ホケンシ</t>
    </rPh>
    <phoneticPr fontId="6"/>
  </si>
  <si>
    <t>R5
計</t>
    <rPh sb="3" eb="4">
      <t>ケイ</t>
    </rPh>
    <phoneticPr fontId="6"/>
  </si>
  <si>
    <t>R5
看護補助者</t>
    <rPh sb="3" eb="5">
      <t>カンゴ</t>
    </rPh>
    <rPh sb="5" eb="8">
      <t>ホジョシャ</t>
    </rPh>
    <phoneticPr fontId="6"/>
  </si>
  <si>
    <t>R1
看護師</t>
    <rPh sb="3" eb="6">
      <t>カンゴシ</t>
    </rPh>
    <phoneticPr fontId="6"/>
  </si>
  <si>
    <t>R1
准看護師</t>
    <rPh sb="3" eb="4">
      <t>ジュン</t>
    </rPh>
    <rPh sb="4" eb="7">
      <t>カンゴシ</t>
    </rPh>
    <phoneticPr fontId="6"/>
  </si>
  <si>
    <t>R1
助産師</t>
    <rPh sb="3" eb="6">
      <t>ジョサンシ</t>
    </rPh>
    <phoneticPr fontId="6"/>
  </si>
  <si>
    <t>R1
保健師</t>
    <rPh sb="3" eb="6">
      <t>ホケンシ</t>
    </rPh>
    <phoneticPr fontId="6"/>
  </si>
  <si>
    <t>R1
合計</t>
    <rPh sb="3" eb="5">
      <t>ゴウケイ</t>
    </rPh>
    <phoneticPr fontId="6"/>
  </si>
  <si>
    <t>R3
准看護師</t>
    <rPh sb="3" eb="4">
      <t>ジュン</t>
    </rPh>
    <rPh sb="4" eb="7">
      <t>カンゴシ</t>
    </rPh>
    <phoneticPr fontId="6"/>
  </si>
  <si>
    <t>R3
合計</t>
    <rPh sb="3" eb="5">
      <t>ゴウケイ</t>
    </rPh>
    <phoneticPr fontId="6"/>
  </si>
  <si>
    <t>R4
准看護師</t>
    <rPh sb="3" eb="4">
      <t>ジュン</t>
    </rPh>
    <rPh sb="4" eb="7">
      <t>カンゴシ</t>
    </rPh>
    <phoneticPr fontId="6"/>
  </si>
  <si>
    <t>R4
合計</t>
    <rPh sb="3" eb="5">
      <t>ゴウケイ</t>
    </rPh>
    <phoneticPr fontId="6"/>
  </si>
  <si>
    <t>R1</t>
    <phoneticPr fontId="1"/>
  </si>
  <si>
    <t>R2</t>
    <phoneticPr fontId="1"/>
  </si>
  <si>
    <t>R1</t>
    <phoneticPr fontId="6"/>
  </si>
  <si>
    <t>看護職員
R5年末
(2023年末）</t>
    <rPh sb="7" eb="9">
      <t>ネンマツ</t>
    </rPh>
    <rPh sb="15" eb="16">
      <t>ネン</t>
    </rPh>
    <rPh sb="16" eb="17">
      <t>マツ</t>
    </rPh>
    <phoneticPr fontId="6"/>
  </si>
  <si>
    <t>看護職員
R6年末
(2024年末)</t>
    <rPh sb="7" eb="8">
      <t>ネン</t>
    </rPh>
    <rPh sb="8" eb="9">
      <t>マツ</t>
    </rPh>
    <rPh sb="15" eb="17">
      <t>ネンマツ</t>
    </rPh>
    <phoneticPr fontId="6"/>
  </si>
  <si>
    <t>看護職員
R7年末
(2025年末）</t>
    <rPh sb="7" eb="9">
      <t>ネンマツ</t>
    </rPh>
    <rPh sb="15" eb="17">
      <t>ネンマツ</t>
    </rPh>
    <phoneticPr fontId="6"/>
  </si>
  <si>
    <t>看護職員
R8年末
(2026年末）</t>
    <rPh sb="7" eb="9">
      <t>ネンマツ</t>
    </rPh>
    <rPh sb="15" eb="17">
      <t>ネンマツ</t>
    </rPh>
    <phoneticPr fontId="6"/>
  </si>
  <si>
    <t>看護職員
R9年末
(2027年末）</t>
    <rPh sb="7" eb="9">
      <t>ネンマツ</t>
    </rPh>
    <rPh sb="15" eb="17">
      <t>ネンマツ</t>
    </rPh>
    <phoneticPr fontId="6"/>
  </si>
  <si>
    <t>看護職員
R10年末
(2028年末）</t>
    <rPh sb="8" eb="10">
      <t>ネンマツ</t>
    </rPh>
    <rPh sb="16" eb="18">
      <t>ネンマツ</t>
    </rPh>
    <phoneticPr fontId="6"/>
  </si>
  <si>
    <t>R6年度</t>
    <rPh sb="2" eb="4">
      <t>ネンド</t>
    </rPh>
    <phoneticPr fontId="6"/>
  </si>
  <si>
    <t>R7年度</t>
    <rPh sb="2" eb="4">
      <t>ネンド</t>
    </rPh>
    <phoneticPr fontId="6"/>
  </si>
  <si>
    <t>R8年度</t>
    <rPh sb="2" eb="4">
      <t>ネンド</t>
    </rPh>
    <phoneticPr fontId="6"/>
  </si>
  <si>
    <t>R9年度</t>
    <rPh sb="2" eb="4">
      <t>ネンド</t>
    </rPh>
    <phoneticPr fontId="6"/>
  </si>
  <si>
    <t>R10年度</t>
    <rPh sb="3" eb="5">
      <t>ネンド</t>
    </rPh>
    <phoneticPr fontId="6"/>
  </si>
  <si>
    <t>看護師
R5年末
(2023年末）</t>
    <rPh sb="6" eb="8">
      <t>ネンマツ</t>
    </rPh>
    <rPh sb="14" eb="15">
      <t>ネン</t>
    </rPh>
    <rPh sb="15" eb="16">
      <t>マツ</t>
    </rPh>
    <phoneticPr fontId="6"/>
  </si>
  <si>
    <t>看護師
R6年末
(2024年末)</t>
    <rPh sb="6" eb="7">
      <t>ネン</t>
    </rPh>
    <rPh sb="7" eb="8">
      <t>マツ</t>
    </rPh>
    <rPh sb="14" eb="16">
      <t>ネンマツ</t>
    </rPh>
    <phoneticPr fontId="6"/>
  </si>
  <si>
    <t>看護師
R7年末
(2025年末）</t>
    <rPh sb="6" eb="8">
      <t>ネンマツ</t>
    </rPh>
    <rPh sb="14" eb="16">
      <t>ネンマツ</t>
    </rPh>
    <phoneticPr fontId="6"/>
  </si>
  <si>
    <t>看護師
R8年末
(2026年末）</t>
    <rPh sb="6" eb="8">
      <t>ネンマツ</t>
    </rPh>
    <rPh sb="14" eb="16">
      <t>ネンマツ</t>
    </rPh>
    <phoneticPr fontId="6"/>
  </si>
  <si>
    <t>看護師
R9年末
(2027年末）</t>
    <rPh sb="6" eb="8">
      <t>ネンマツ</t>
    </rPh>
    <rPh sb="14" eb="16">
      <t>ネンマツ</t>
    </rPh>
    <phoneticPr fontId="6"/>
  </si>
  <si>
    <t>看護師
R10年末
(2028年末）</t>
    <rPh sb="7" eb="9">
      <t>ネンマツ</t>
    </rPh>
    <rPh sb="15" eb="17">
      <t>ネンマツ</t>
    </rPh>
    <phoneticPr fontId="6"/>
  </si>
  <si>
    <t>准看護師
R5年末
(2023年末）</t>
    <rPh sb="7" eb="9">
      <t>ネンマツ</t>
    </rPh>
    <rPh sb="15" eb="16">
      <t>ネン</t>
    </rPh>
    <rPh sb="16" eb="17">
      <t>マツ</t>
    </rPh>
    <phoneticPr fontId="6"/>
  </si>
  <si>
    <t>准看護師
R6年末
(2024年末)</t>
    <rPh sb="7" eb="8">
      <t>ネン</t>
    </rPh>
    <rPh sb="8" eb="9">
      <t>マツ</t>
    </rPh>
    <rPh sb="15" eb="17">
      <t>ネンマツ</t>
    </rPh>
    <phoneticPr fontId="6"/>
  </si>
  <si>
    <t>准看護師
R7年末
(2025年末）</t>
    <rPh sb="7" eb="9">
      <t>ネンマツ</t>
    </rPh>
    <rPh sb="15" eb="17">
      <t>ネンマツ</t>
    </rPh>
    <phoneticPr fontId="6"/>
  </si>
  <si>
    <t>准看護師
R8年末
(2026年末）</t>
    <rPh sb="7" eb="9">
      <t>ネンマツ</t>
    </rPh>
    <rPh sb="15" eb="17">
      <t>ネンマツ</t>
    </rPh>
    <phoneticPr fontId="6"/>
  </si>
  <si>
    <t>准看護師
R9年末
(2027年末）</t>
    <rPh sb="7" eb="9">
      <t>ネンマツ</t>
    </rPh>
    <rPh sb="15" eb="17">
      <t>ネンマツ</t>
    </rPh>
    <phoneticPr fontId="6"/>
  </si>
  <si>
    <t>准看護師
R10年末
(2028年末）</t>
    <rPh sb="8" eb="10">
      <t>ネンマツ</t>
    </rPh>
    <rPh sb="16" eb="18">
      <t>ネンマツ</t>
    </rPh>
    <phoneticPr fontId="6"/>
  </si>
  <si>
    <t>助産師
R4年11月1日
現在</t>
    <rPh sb="6" eb="7">
      <t>ネン</t>
    </rPh>
    <rPh sb="9" eb="10">
      <t>ガツ</t>
    </rPh>
    <rPh sb="11" eb="12">
      <t>ニチ</t>
    </rPh>
    <rPh sb="13" eb="15">
      <t>ゲンザイ</t>
    </rPh>
    <phoneticPr fontId="6"/>
  </si>
  <si>
    <t>助産師
R5年末
(2023年末）</t>
    <rPh sb="6" eb="8">
      <t>ネンマツ</t>
    </rPh>
    <rPh sb="14" eb="15">
      <t>ネン</t>
    </rPh>
    <rPh sb="15" eb="16">
      <t>マツ</t>
    </rPh>
    <phoneticPr fontId="6"/>
  </si>
  <si>
    <t>助産師
R6年末
(2024年末)</t>
    <rPh sb="6" eb="7">
      <t>ネン</t>
    </rPh>
    <rPh sb="7" eb="8">
      <t>マツ</t>
    </rPh>
    <rPh sb="14" eb="16">
      <t>ネンマツ</t>
    </rPh>
    <phoneticPr fontId="6"/>
  </si>
  <si>
    <t>助産師
R7年末
(2025年末）</t>
    <rPh sb="6" eb="8">
      <t>ネンマツ</t>
    </rPh>
    <rPh sb="14" eb="16">
      <t>ネンマツ</t>
    </rPh>
    <phoneticPr fontId="6"/>
  </si>
  <si>
    <t>助産師
R8年末
(2026年末）</t>
    <rPh sb="6" eb="8">
      <t>ネンマツ</t>
    </rPh>
    <rPh sb="14" eb="16">
      <t>ネンマツ</t>
    </rPh>
    <phoneticPr fontId="6"/>
  </si>
  <si>
    <t>助産師
R9年末
(2027年末）</t>
    <rPh sb="6" eb="8">
      <t>ネンマツ</t>
    </rPh>
    <rPh sb="14" eb="16">
      <t>ネンマツ</t>
    </rPh>
    <phoneticPr fontId="6"/>
  </si>
  <si>
    <t>助産師
R10年末
(2028年末）</t>
    <rPh sb="7" eb="9">
      <t>ネンマツ</t>
    </rPh>
    <rPh sb="15" eb="17">
      <t>ネンマツ</t>
    </rPh>
    <phoneticPr fontId="6"/>
  </si>
  <si>
    <t>保健師
R5年末
(2023年末）</t>
    <rPh sb="6" eb="8">
      <t>ネンマツ</t>
    </rPh>
    <rPh sb="14" eb="15">
      <t>ネン</t>
    </rPh>
    <rPh sb="15" eb="16">
      <t>マツ</t>
    </rPh>
    <phoneticPr fontId="6"/>
  </si>
  <si>
    <t>保健師
R6年末
(2024年末)</t>
    <rPh sb="6" eb="7">
      <t>ネン</t>
    </rPh>
    <rPh sb="7" eb="8">
      <t>マツ</t>
    </rPh>
    <rPh sb="14" eb="16">
      <t>ネンマツ</t>
    </rPh>
    <phoneticPr fontId="6"/>
  </si>
  <si>
    <t>保健師
R7年末
(2025年末）</t>
    <rPh sb="6" eb="8">
      <t>ネンマツ</t>
    </rPh>
    <rPh sb="14" eb="16">
      <t>ネンマツ</t>
    </rPh>
    <phoneticPr fontId="6"/>
  </si>
  <si>
    <t>保健師
R8年末
(2026年末）</t>
    <rPh sb="6" eb="8">
      <t>ネンマツ</t>
    </rPh>
    <rPh sb="14" eb="16">
      <t>ネンマツ</t>
    </rPh>
    <phoneticPr fontId="6"/>
  </si>
  <si>
    <t>保健師
R9年末
(2027年末）</t>
    <rPh sb="6" eb="8">
      <t>ネンマツ</t>
    </rPh>
    <rPh sb="14" eb="16">
      <t>ネンマツ</t>
    </rPh>
    <phoneticPr fontId="6"/>
  </si>
  <si>
    <t>保健師
R10年末
(2028年末）</t>
    <rPh sb="7" eb="9">
      <t>ネンマツ</t>
    </rPh>
    <rPh sb="15" eb="17">
      <t>ネンマツ</t>
    </rPh>
    <phoneticPr fontId="6"/>
  </si>
  <si>
    <t>1　基礎教育と現場とのギャップ</t>
    <rPh sb="2" eb="4">
      <t>キソ</t>
    </rPh>
    <rPh sb="4" eb="6">
      <t>キョウイク</t>
    </rPh>
    <rPh sb="7" eb="9">
      <t>ゲンバ</t>
    </rPh>
    <phoneticPr fontId="6"/>
  </si>
  <si>
    <t>４（3）看護師の特定行為研修指定研修機関の指定申請をする計画があるか</t>
    <rPh sb="4" eb="7">
      <t>カンゴシ</t>
    </rPh>
    <rPh sb="8" eb="12">
      <t>トクテイコウイ</t>
    </rPh>
    <rPh sb="12" eb="14">
      <t>ケンシュウ</t>
    </rPh>
    <rPh sb="14" eb="16">
      <t>シテイ</t>
    </rPh>
    <rPh sb="16" eb="18">
      <t>ケンシュウ</t>
    </rPh>
    <rPh sb="18" eb="20">
      <t>キカン</t>
    </rPh>
    <rPh sb="21" eb="23">
      <t>シテイ</t>
    </rPh>
    <rPh sb="23" eb="25">
      <t>シンセイ</t>
    </rPh>
    <rPh sb="28" eb="30">
      <t>ケイカク</t>
    </rPh>
    <phoneticPr fontId="6"/>
  </si>
  <si>
    <t>４（２）特定行為研修に関し、今後の養成計画がある場合、受講予定地を教えてください。</t>
    <rPh sb="4" eb="6">
      <t>トクテイ</t>
    </rPh>
    <rPh sb="6" eb="8">
      <t>コウイ</t>
    </rPh>
    <rPh sb="8" eb="10">
      <t>ケンシュウ</t>
    </rPh>
    <rPh sb="11" eb="12">
      <t>カン</t>
    </rPh>
    <rPh sb="14" eb="16">
      <t>コンゴ</t>
    </rPh>
    <rPh sb="17" eb="19">
      <t>ヨウセイ</t>
    </rPh>
    <rPh sb="19" eb="21">
      <t>ケイカク</t>
    </rPh>
    <rPh sb="24" eb="26">
      <t>バアイ</t>
    </rPh>
    <rPh sb="27" eb="29">
      <t>ジュコウ</t>
    </rPh>
    <rPh sb="29" eb="32">
      <t>ヨテイチ</t>
    </rPh>
    <rPh sb="33" eb="34">
      <t>オシ</t>
    </rPh>
    <phoneticPr fontId="1"/>
  </si>
  <si>
    <t>R1
准看護師</t>
    <rPh sb="3" eb="7">
      <t>ジュンカンゴシ</t>
    </rPh>
    <phoneticPr fontId="6"/>
  </si>
  <si>
    <t>R1
計</t>
    <rPh sb="3" eb="4">
      <t>ケイ</t>
    </rPh>
    <phoneticPr fontId="6"/>
  </si>
  <si>
    <t>R1
看護補助者</t>
    <rPh sb="3" eb="5">
      <t>カンゴ</t>
    </rPh>
    <rPh sb="5" eb="8">
      <t>ホジョシャ</t>
    </rPh>
    <phoneticPr fontId="6"/>
  </si>
  <si>
    <t>２（２）②平成３０年度～令和３年度の退職者の主たる理由（人）</t>
    <rPh sb="5" eb="7">
      <t>ヘイセイ</t>
    </rPh>
    <rPh sb="9" eb="11">
      <t>ネンド</t>
    </rPh>
    <rPh sb="12" eb="14">
      <t>レイワ</t>
    </rPh>
    <rPh sb="15" eb="17">
      <t>ネンド</t>
    </rPh>
    <rPh sb="18" eb="21">
      <t>タイショクシャ</t>
    </rPh>
    <rPh sb="22" eb="23">
      <t>シュ</t>
    </rPh>
    <rPh sb="25" eb="27">
      <t>リユウ</t>
    </rPh>
    <rPh sb="28" eb="29">
      <t>ヒト</t>
    </rPh>
    <phoneticPr fontId="6"/>
  </si>
  <si>
    <t>「①あると回答した場合」</t>
    <rPh sb="5" eb="7">
      <t>カイトウ</t>
    </rPh>
    <rPh sb="9" eb="11">
      <t>バアイ</t>
    </rPh>
    <phoneticPr fontId="1"/>
  </si>
  <si>
    <t>申請予定の区分</t>
    <rPh sb="0" eb="2">
      <t>シンセイ</t>
    </rPh>
    <rPh sb="2" eb="4">
      <t>ヨテイ</t>
    </rPh>
    <rPh sb="5" eb="7">
      <t>クブン</t>
    </rPh>
    <phoneticPr fontId="6"/>
  </si>
  <si>
    <t>1つ目</t>
    <rPh sb="2" eb="3">
      <t>メ</t>
    </rPh>
    <phoneticPr fontId="1"/>
  </si>
  <si>
    <t>２つ目</t>
    <rPh sb="2" eb="3">
      <t>メ</t>
    </rPh>
    <phoneticPr fontId="1"/>
  </si>
  <si>
    <t>３つ目</t>
    <rPh sb="2" eb="3">
      <t>メ</t>
    </rPh>
    <phoneticPr fontId="1"/>
  </si>
  <si>
    <t>１つ目</t>
    <rPh sb="2" eb="3">
      <t>メ</t>
    </rPh>
    <phoneticPr fontId="1"/>
  </si>
  <si>
    <t>その他具体的</t>
    <rPh sb="2" eb="3">
      <t>ホカ</t>
    </rPh>
    <rPh sb="3" eb="6">
      <t>グタイテキ</t>
    </rPh>
    <phoneticPr fontId="6"/>
  </si>
  <si>
    <t>１（5）②
多様な勤務形態の導入としての職場環境の整備</t>
    <rPh sb="6" eb="8">
      <t>タヨウ</t>
    </rPh>
    <rPh sb="9" eb="11">
      <t>キンム</t>
    </rPh>
    <rPh sb="11" eb="13">
      <t>ケイタイ</t>
    </rPh>
    <rPh sb="14" eb="16">
      <t>ドウニュウ</t>
    </rPh>
    <rPh sb="20" eb="22">
      <t>ショクバ</t>
    </rPh>
    <rPh sb="22" eb="24">
      <t>カンキョウ</t>
    </rPh>
    <rPh sb="25" eb="27">
      <t>セイビ</t>
    </rPh>
    <phoneticPr fontId="6"/>
  </si>
  <si>
    <t>12　震災・原発に対する不安</t>
    <rPh sb="3" eb="5">
      <t>シンサイ</t>
    </rPh>
    <rPh sb="6" eb="8">
      <t>ゲンパツ</t>
    </rPh>
    <rPh sb="9" eb="10">
      <t>タイ</t>
    </rPh>
    <rPh sb="12" eb="14">
      <t>フアン</t>
    </rPh>
    <phoneticPr fontId="6"/>
  </si>
  <si>
    <t>①ある/②ない/③未定</t>
    <rPh sb="9" eb="11">
      <t>ミテイ</t>
    </rPh>
    <phoneticPr fontId="1"/>
  </si>
  <si>
    <t>①県内/②県外</t>
    <rPh sb="1" eb="3">
      <t>ケンナイ</t>
    </rPh>
    <rPh sb="5" eb="7">
      <t>ケンガイ</t>
    </rPh>
    <phoneticPr fontId="1"/>
  </si>
  <si>
    <t>6　看護職員の確保、離職防止、資質向上などに関し、行政への意見・要望</t>
    <rPh sb="2" eb="4">
      <t>カンゴ</t>
    </rPh>
    <rPh sb="4" eb="6">
      <t>ショクイン</t>
    </rPh>
    <rPh sb="7" eb="9">
      <t>カクホ</t>
    </rPh>
    <rPh sb="10" eb="12">
      <t>リショク</t>
    </rPh>
    <rPh sb="12" eb="14">
      <t>ボウシ</t>
    </rPh>
    <rPh sb="15" eb="17">
      <t>シシツ</t>
    </rPh>
    <rPh sb="17" eb="19">
      <t>コウジョウ</t>
    </rPh>
    <rPh sb="22" eb="23">
      <t>カン</t>
    </rPh>
    <rPh sb="25" eb="27">
      <t>ギョウセイ</t>
    </rPh>
    <rPh sb="29" eb="31">
      <t>イケン</t>
    </rPh>
    <rPh sb="32" eb="34">
      <t>ヨウボウ</t>
    </rPh>
    <phoneticPr fontId="6"/>
  </si>
  <si>
    <t>職名</t>
    <rPh sb="0" eb="2">
      <t>ショクメイ</t>
    </rPh>
    <phoneticPr fontId="1"/>
  </si>
  <si>
    <t>氏名</t>
    <rPh sb="0" eb="2">
      <t>シメイ</t>
    </rPh>
    <phoneticPr fontId="1"/>
  </si>
  <si>
    <t>電話</t>
    <rPh sb="0" eb="2">
      <t>デンワ</t>
    </rPh>
    <phoneticPr fontId="1"/>
  </si>
  <si>
    <t>Eメールアドレス</t>
    <phoneticPr fontId="1"/>
  </si>
  <si>
    <t>要検討</t>
    <rPh sb="0" eb="1">
      <t>ヨウ</t>
    </rPh>
    <rPh sb="1" eb="3">
      <t>ケントウ</t>
    </rPh>
    <phoneticPr fontId="1"/>
  </si>
  <si>
    <t>１（２）
所在地
（市町村名）</t>
    <rPh sb="5" eb="8">
      <t>ショザイチ</t>
    </rPh>
    <rPh sb="10" eb="14">
      <t>シチョウソンメイ</t>
    </rPh>
    <phoneticPr fontId="6"/>
  </si>
  <si>
    <t>５　斜線の箇所は、記入不要です。</t>
    <rPh sb="2" eb="4">
      <t>シャセン</t>
    </rPh>
    <rPh sb="5" eb="7">
      <t>カショ</t>
    </rPh>
    <rPh sb="9" eb="11">
      <t>キニュウ</t>
    </rPh>
    <rPh sb="11" eb="13">
      <t>フヨウ</t>
    </rPh>
    <phoneticPr fontId="1"/>
  </si>
  <si>
    <t>①　病院　　②　診療所（有床）　　③　診療所（無床）　　④　助産所　　⑤　訪問看護ステーション　　⑥介護保険施設等　　⑦社会福祉施設　</t>
    <rPh sb="2" eb="4">
      <t>ビョウイン</t>
    </rPh>
    <rPh sb="8" eb="11">
      <t>シンリョウジョ</t>
    </rPh>
    <rPh sb="12" eb="14">
      <t>ユウショウ</t>
    </rPh>
    <rPh sb="19" eb="22">
      <t>シンリョウジョ</t>
    </rPh>
    <rPh sb="23" eb="25">
      <t>ムショウ</t>
    </rPh>
    <rPh sb="30" eb="33">
      <t>ジョサンジョ</t>
    </rPh>
    <rPh sb="37" eb="39">
      <t>ホウモン</t>
    </rPh>
    <rPh sb="39" eb="41">
      <t>カンゴ</t>
    </rPh>
    <rPh sb="50" eb="52">
      <t>カイゴ</t>
    </rPh>
    <rPh sb="52" eb="54">
      <t>ホケン</t>
    </rPh>
    <rPh sb="54" eb="56">
      <t>シセツ</t>
    </rPh>
    <rPh sb="56" eb="57">
      <t>ナド</t>
    </rPh>
    <rPh sb="60" eb="62">
      <t>シャカイ</t>
    </rPh>
    <rPh sb="62" eb="64">
      <t>フクシ</t>
    </rPh>
    <rPh sb="64" eb="66">
      <t>シセツ</t>
    </rPh>
    <phoneticPr fontId="1"/>
  </si>
  <si>
    <t>⑧　行政機関（県・市町村等）　　　⑨　養成機関（事業所含む）</t>
    <rPh sb="2" eb="4">
      <t>ギョウセイ</t>
    </rPh>
    <rPh sb="4" eb="6">
      <t>キカン</t>
    </rPh>
    <rPh sb="7" eb="8">
      <t>ケン</t>
    </rPh>
    <rPh sb="9" eb="12">
      <t>シチョウソン</t>
    </rPh>
    <rPh sb="12" eb="13">
      <t>ナド</t>
    </rPh>
    <rPh sb="19" eb="21">
      <t>ヨウセイ</t>
    </rPh>
    <rPh sb="21" eb="23">
      <t>キカン</t>
    </rPh>
    <rPh sb="24" eb="27">
      <t>ジギョウショ</t>
    </rPh>
    <rPh sb="27" eb="28">
      <t>フク</t>
    </rPh>
    <phoneticPr fontId="1"/>
  </si>
  <si>
    <t>①　多様な勤務形態について、導入しているものに○をつけてください。（あてはまるものすべて）。</t>
    <rPh sb="2" eb="4">
      <t>タヨウ</t>
    </rPh>
    <rPh sb="5" eb="7">
      <t>キンム</t>
    </rPh>
    <rPh sb="7" eb="9">
      <t>ケイタイ</t>
    </rPh>
    <rPh sb="14" eb="16">
      <t>ドウニュウ</t>
    </rPh>
    <phoneticPr fontId="2"/>
  </si>
  <si>
    <t>２　年休が半日単位で利用できる制度</t>
    <rPh sb="2" eb="4">
      <t>ネンキュウ</t>
    </rPh>
    <rPh sb="5" eb="7">
      <t>ハンニチ</t>
    </rPh>
    <rPh sb="7" eb="9">
      <t>タンイ</t>
    </rPh>
    <rPh sb="10" eb="12">
      <t>リヨウ</t>
    </rPh>
    <rPh sb="15" eb="17">
      <t>セイド</t>
    </rPh>
    <phoneticPr fontId="2"/>
  </si>
  <si>
    <t>（１）今後の養成計画（貴施設から受講させたい人数）について、受講希望の区分番号に人数を記入してください。（区分番号は特定行為区分番号一覧をご覧ください。）</t>
    <rPh sb="3" eb="5">
      <t>コンゴ</t>
    </rPh>
    <rPh sb="6" eb="8">
      <t>ヨウセイ</t>
    </rPh>
    <rPh sb="8" eb="10">
      <t>ケイカク</t>
    </rPh>
    <rPh sb="11" eb="12">
      <t>キ</t>
    </rPh>
    <rPh sb="12" eb="14">
      <t>シセツ</t>
    </rPh>
    <rPh sb="16" eb="18">
      <t>ジュコウ</t>
    </rPh>
    <rPh sb="22" eb="24">
      <t>ニンズウ</t>
    </rPh>
    <rPh sb="30" eb="32">
      <t>ジュコウ</t>
    </rPh>
    <rPh sb="32" eb="34">
      <t>キボウ</t>
    </rPh>
    <rPh sb="35" eb="37">
      <t>クブン</t>
    </rPh>
    <rPh sb="37" eb="39">
      <t>バンゴウ</t>
    </rPh>
    <rPh sb="40" eb="42">
      <t>ニンズウ</t>
    </rPh>
    <rPh sb="43" eb="45">
      <t>キニュウ</t>
    </rPh>
    <rPh sb="53" eb="55">
      <t>クブン</t>
    </rPh>
    <rPh sb="55" eb="57">
      <t>バンゴウ</t>
    </rPh>
    <rPh sb="58" eb="60">
      <t>トクテイ</t>
    </rPh>
    <rPh sb="60" eb="62">
      <t>コウイ</t>
    </rPh>
    <rPh sb="62" eb="64">
      <t>クブン</t>
    </rPh>
    <rPh sb="64" eb="66">
      <t>バンゴウ</t>
    </rPh>
    <rPh sb="66" eb="68">
      <t>イチラン</t>
    </rPh>
    <rPh sb="70" eb="71">
      <t>ラン</t>
    </rPh>
    <phoneticPr fontId="1"/>
  </si>
  <si>
    <t>　「①ある」と回答した場合、指定申請予定の区分番号全てに○をつけてください。（区分番号は特定行為区分番号一覧をご覧ください。）</t>
    <rPh sb="7" eb="9">
      <t>カイトウ</t>
    </rPh>
    <rPh sb="11" eb="13">
      <t>バアイ</t>
    </rPh>
    <rPh sb="14" eb="16">
      <t>シテイ</t>
    </rPh>
    <rPh sb="16" eb="18">
      <t>シンセイ</t>
    </rPh>
    <rPh sb="18" eb="20">
      <t>ヨテイ</t>
    </rPh>
    <rPh sb="21" eb="23">
      <t>クブン</t>
    </rPh>
    <rPh sb="23" eb="25">
      <t>バンゴウ</t>
    </rPh>
    <rPh sb="25" eb="26">
      <t>スベ</t>
    </rPh>
    <phoneticPr fontId="1"/>
  </si>
  <si>
    <t>指定申請予定の有無</t>
    <rPh sb="0" eb="2">
      <t>シテイ</t>
    </rPh>
    <rPh sb="2" eb="4">
      <t>シンセイ</t>
    </rPh>
    <rPh sb="4" eb="6">
      <t>ヨテイ</t>
    </rPh>
    <rPh sb="7" eb="9">
      <t>ウム</t>
    </rPh>
    <phoneticPr fontId="1"/>
  </si>
  <si>
    <t>養成計画
(受講させたい人数)</t>
    <rPh sb="0" eb="2">
      <t>ヨウセイ</t>
    </rPh>
    <rPh sb="2" eb="4">
      <t>ケイカク</t>
    </rPh>
    <rPh sb="6" eb="8">
      <t>ジュコウ</t>
    </rPh>
    <rPh sb="12" eb="14">
      <t>ニンズウ</t>
    </rPh>
    <phoneticPr fontId="1"/>
  </si>
  <si>
    <r>
      <t>　　　　　　　　　　　　　　　　　　　　　　　　　　　　　　</t>
    </r>
    <r>
      <rPr>
        <b/>
        <sz val="14"/>
        <rFont val="ＭＳ Ｐゴシック"/>
        <family val="3"/>
        <charset val="128"/>
      </rPr>
      <t>特　定　行　為　区　分　表</t>
    </r>
    <r>
      <rPr>
        <b/>
        <sz val="12"/>
        <rFont val="HG丸ｺﾞｼｯｸM-PRO"/>
        <family val="3"/>
        <charset val="128"/>
      </rPr>
      <t>　　　　　　　　　　　　　　　　　　　　　　　　　　　　　　　　　　　　</t>
    </r>
    <rPh sb="30" eb="31">
      <t>トク</t>
    </rPh>
    <rPh sb="32" eb="33">
      <t>サダム</t>
    </rPh>
    <rPh sb="34" eb="35">
      <t>ギョウ</t>
    </rPh>
    <rPh sb="36" eb="37">
      <t>タメ</t>
    </rPh>
    <rPh sb="38" eb="39">
      <t>ク</t>
    </rPh>
    <rPh sb="40" eb="41">
      <t>ブン</t>
    </rPh>
    <rPh sb="42" eb="43">
      <t>ヒョウ</t>
    </rPh>
    <phoneticPr fontId="2"/>
  </si>
  <si>
    <t>Eメールアドレス：</t>
    <phoneticPr fontId="1"/>
  </si>
  <si>
    <t>５　現場の看護職員が新人に教える時間がなく
     なってきている</t>
    <rPh sb="2" eb="4">
      <t>ゲンバ</t>
    </rPh>
    <rPh sb="5" eb="7">
      <t>カンゴ</t>
    </rPh>
    <rPh sb="7" eb="9">
      <t>ショクイン</t>
    </rPh>
    <rPh sb="10" eb="12">
      <t>シンジン</t>
    </rPh>
    <rPh sb="13" eb="14">
      <t>オシ</t>
    </rPh>
    <rPh sb="16" eb="18">
      <t>ジカン</t>
    </rPh>
    <phoneticPr fontId="2"/>
  </si>
  <si>
    <t>７　新人を計画的に育成する体制が整っていな
　　い</t>
    <phoneticPr fontId="2"/>
  </si>
  <si>
    <t>９　医療事故を起こす不安があり萎縮している</t>
    <rPh sb="2" eb="4">
      <t>イリョウ</t>
    </rPh>
    <rPh sb="4" eb="6">
      <t>ジコ</t>
    </rPh>
    <rPh sb="7" eb="8">
      <t>オ</t>
    </rPh>
    <rPh sb="10" eb="12">
      <t>フアン</t>
    </rPh>
    <rPh sb="15" eb="17">
      <t>イシュク</t>
    </rPh>
    <phoneticPr fontId="2"/>
  </si>
  <si>
    <t>８　新人が看護の仕事の魅力を感じにくい状況
　　にある</t>
    <rPh sb="2" eb="4">
      <t>シンジン</t>
    </rPh>
    <rPh sb="5" eb="7">
      <t>カンゴ</t>
    </rPh>
    <rPh sb="8" eb="10">
      <t>シゴト</t>
    </rPh>
    <rPh sb="11" eb="13">
      <t>ミリョク</t>
    </rPh>
    <rPh sb="14" eb="15">
      <t>カン</t>
    </rPh>
    <rPh sb="19" eb="20">
      <t>ジョウ</t>
    </rPh>
    <rPh sb="20" eb="21">
      <t>キョウ</t>
    </rPh>
    <phoneticPr fontId="2"/>
  </si>
  <si>
    <t>10　 看護業務が整理されていないため、新人が　　
　　　混乱する</t>
    <rPh sb="4" eb="6">
      <t>カンゴ</t>
    </rPh>
    <rPh sb="6" eb="8">
      <t>ギョウム</t>
    </rPh>
    <rPh sb="9" eb="11">
      <t>セイリ</t>
    </rPh>
    <rPh sb="20" eb="22">
      <t>シンジン</t>
    </rPh>
    <rPh sb="29" eb="31">
      <t>コンラン</t>
    </rPh>
    <phoneticPr fontId="2"/>
  </si>
  <si>
    <t>11　 若者が置かれた社会状況が経済的自立の必
　　　要性を弱めている</t>
    <rPh sb="4" eb="6">
      <t>ワカモノ</t>
    </rPh>
    <rPh sb="7" eb="8">
      <t>オ</t>
    </rPh>
    <rPh sb="11" eb="13">
      <t>シャカイ</t>
    </rPh>
    <rPh sb="13" eb="15">
      <t>ジョウキョウ</t>
    </rPh>
    <rPh sb="16" eb="19">
      <t>ケイザイテキ</t>
    </rPh>
    <rPh sb="19" eb="21">
      <t>ジリツ</t>
    </rPh>
    <rPh sb="22" eb="23">
      <t>ヒツ</t>
    </rPh>
    <rPh sb="27" eb="28">
      <t>ヨウ</t>
    </rPh>
    <rPh sb="28" eb="29">
      <t>セイ</t>
    </rPh>
    <rPh sb="30" eb="31">
      <t>ヨワ</t>
    </rPh>
    <phoneticPr fontId="2"/>
  </si>
  <si>
    <t>（４）貴施設の勤務形態は次のうちどれですか。あてはまる番号を回答欄に記載してください。</t>
    <rPh sb="3" eb="4">
      <t>キ</t>
    </rPh>
    <rPh sb="4" eb="6">
      <t>シセツ</t>
    </rPh>
    <rPh sb="7" eb="9">
      <t>キンム</t>
    </rPh>
    <rPh sb="9" eb="11">
      <t>ケイタイ</t>
    </rPh>
    <rPh sb="12" eb="13">
      <t>ツギ</t>
    </rPh>
    <phoneticPr fontId="1"/>
  </si>
  <si>
    <t>１３　暴力・ハラスメントに対し、実効性のある組織的対策を推進する</t>
    <rPh sb="3" eb="5">
      <t>ボウリョク</t>
    </rPh>
    <rPh sb="13" eb="14">
      <t>タイ</t>
    </rPh>
    <rPh sb="16" eb="19">
      <t>ジッコウセイ</t>
    </rPh>
    <rPh sb="22" eb="25">
      <t>ソシキテキ</t>
    </rPh>
    <rPh sb="25" eb="27">
      <t>タイサク</t>
    </rPh>
    <rPh sb="28" eb="30">
      <t>スイシン</t>
    </rPh>
    <phoneticPr fontId="1"/>
  </si>
  <si>
    <t>１４　上司・同僚・外部からのサポート体制を充実させる</t>
    <rPh sb="3" eb="5">
      <t>ジョウシ</t>
    </rPh>
    <rPh sb="6" eb="8">
      <t>ドウリョウ</t>
    </rPh>
    <rPh sb="9" eb="11">
      <t>ガイブ</t>
    </rPh>
    <rPh sb="18" eb="20">
      <t>タイセイ</t>
    </rPh>
    <rPh sb="21" eb="23">
      <t>ジュウジツ</t>
    </rPh>
    <phoneticPr fontId="1"/>
  </si>
  <si>
    <t>１５　仕事のコントロール感を持てるようにする</t>
    <rPh sb="3" eb="5">
      <t>シゴト</t>
    </rPh>
    <rPh sb="12" eb="13">
      <t>カン</t>
    </rPh>
    <rPh sb="14" eb="15">
      <t>モ</t>
    </rPh>
    <phoneticPr fontId="1"/>
  </si>
  <si>
    <t>１６　仕事・役割・責任等に見合った評価・処遇（賃金）とする</t>
    <rPh sb="3" eb="5">
      <t>シゴト</t>
    </rPh>
    <rPh sb="6" eb="8">
      <t>ヤクワリ</t>
    </rPh>
    <rPh sb="9" eb="11">
      <t>セキニン</t>
    </rPh>
    <rPh sb="11" eb="12">
      <t>ナド</t>
    </rPh>
    <rPh sb="13" eb="15">
      <t>ミア</t>
    </rPh>
    <rPh sb="17" eb="19">
      <t>ヒョウカ</t>
    </rPh>
    <rPh sb="20" eb="22">
      <t>ショグウ</t>
    </rPh>
    <rPh sb="23" eb="25">
      <t>チンギン</t>
    </rPh>
    <phoneticPr fontId="1"/>
  </si>
  <si>
    <t>３　夜勤回数は、三交代制勤務は月８回以内を基本とする（三交代制勤務のある施設のみご回答ください）</t>
    <rPh sb="2" eb="4">
      <t>ヤキン</t>
    </rPh>
    <rPh sb="4" eb="6">
      <t>カイスウ</t>
    </rPh>
    <rPh sb="8" eb="11">
      <t>サンコウタイ</t>
    </rPh>
    <rPh sb="11" eb="12">
      <t>セイ</t>
    </rPh>
    <rPh sb="12" eb="14">
      <t>キンム</t>
    </rPh>
    <rPh sb="15" eb="16">
      <t>ツキ</t>
    </rPh>
    <rPh sb="17" eb="18">
      <t>カイ</t>
    </rPh>
    <rPh sb="18" eb="20">
      <t>イナイ</t>
    </rPh>
    <rPh sb="21" eb="23">
      <t>キホン</t>
    </rPh>
    <rPh sb="27" eb="30">
      <t>サンコウタイ</t>
    </rPh>
    <rPh sb="30" eb="31">
      <t>セイ</t>
    </rPh>
    <rPh sb="31" eb="33">
      <t>キンム</t>
    </rPh>
    <rPh sb="36" eb="38">
      <t>シセツ</t>
    </rPh>
    <rPh sb="41" eb="43">
      <t>カイトウ</t>
    </rPh>
    <phoneticPr fontId="1"/>
  </si>
  <si>
    <t>１１　交代の方向は正循環の交代周期※とする（三交代制勤務のある施設のみご回答ください）
　　　　※日勤→準夜勤→（非番）→深夜勤のように開始時刻を遅くする勤務編成</t>
    <rPh sb="3" eb="5">
      <t>コウタイ</t>
    </rPh>
    <rPh sb="6" eb="8">
      <t>ホウコウ</t>
    </rPh>
    <rPh sb="9" eb="10">
      <t>セイ</t>
    </rPh>
    <rPh sb="10" eb="12">
      <t>ジュンカン</t>
    </rPh>
    <rPh sb="13" eb="15">
      <t>コウタイ</t>
    </rPh>
    <rPh sb="15" eb="17">
      <t>シュウキ</t>
    </rPh>
    <rPh sb="22" eb="25">
      <t>サンコウタイ</t>
    </rPh>
    <rPh sb="25" eb="26">
      <t>セイ</t>
    </rPh>
    <rPh sb="26" eb="28">
      <t>キンム</t>
    </rPh>
    <rPh sb="31" eb="33">
      <t>シセツ</t>
    </rPh>
    <rPh sb="36" eb="38">
      <t>カイトウ</t>
    </rPh>
    <rPh sb="49" eb="51">
      <t>ニッキン</t>
    </rPh>
    <rPh sb="52" eb="55">
      <t>ジュンヤキン</t>
    </rPh>
    <rPh sb="57" eb="59">
      <t>ヒバン</t>
    </rPh>
    <rPh sb="61" eb="64">
      <t>シンヤキン</t>
    </rPh>
    <rPh sb="68" eb="70">
      <t>カイシ</t>
    </rPh>
    <rPh sb="70" eb="72">
      <t>ジコク</t>
    </rPh>
    <rPh sb="73" eb="74">
      <t>オソ</t>
    </rPh>
    <rPh sb="77" eb="79">
      <t>キンム</t>
    </rPh>
    <rPh sb="79" eb="81">
      <t>ヘンセイ</t>
    </rPh>
    <phoneticPr fontId="1"/>
  </si>
  <si>
    <t>１３　暴力・ハラスメントに対し、実効性のある組織的対策を推進する</t>
    <phoneticPr fontId="1"/>
  </si>
  <si>
    <t>１４　上司・同僚・外部からのサポート体制を充実させる</t>
    <phoneticPr fontId="1"/>
  </si>
  <si>
    <t>１５　仕事のコントロール感を持てるようにする</t>
    <phoneticPr fontId="1"/>
  </si>
  <si>
    <t>１６　仕事・役割・責任等に見合った評価・処遇（賃金）とする</t>
    <phoneticPr fontId="1"/>
  </si>
  <si>
    <t>次期福島県看護職員需給計画策定のための調査</t>
    <rPh sb="0" eb="2">
      <t>ジキ</t>
    </rPh>
    <rPh sb="2" eb="5">
      <t>フクシマケン</t>
    </rPh>
    <rPh sb="5" eb="7">
      <t>カンゴ</t>
    </rPh>
    <rPh sb="7" eb="9">
      <t>ショクイン</t>
    </rPh>
    <rPh sb="9" eb="11">
      <t>ジュキュウ</t>
    </rPh>
    <rPh sb="11" eb="13">
      <t>ケイカク</t>
    </rPh>
    <rPh sb="13" eb="15">
      <t>サクテイ</t>
    </rPh>
    <rPh sb="19" eb="21">
      <t>チョウサ</t>
    </rPh>
    <phoneticPr fontId="1"/>
  </si>
  <si>
    <t>１７　感染症（新型コロナ感染症を含
　　　む）に対する不安</t>
    <rPh sb="3" eb="6">
      <t>カンセンショウ</t>
    </rPh>
    <rPh sb="24" eb="25">
      <t>タイ</t>
    </rPh>
    <rPh sb="27" eb="29">
      <t>フアン</t>
    </rPh>
    <phoneticPr fontId="2"/>
  </si>
  <si>
    <t>14　 その他</t>
    <rPh sb="6" eb="7">
      <t>タ</t>
    </rPh>
    <phoneticPr fontId="2"/>
  </si>
  <si>
    <t>15　 不明</t>
    <rPh sb="4" eb="6">
      <t>フメイ</t>
    </rPh>
    <phoneticPr fontId="1"/>
  </si>
  <si>
    <t>17　感染症（新型コロナ感染症を含む）に対する不安</t>
    <rPh sb="3" eb="6">
      <t>カンセンショウ</t>
    </rPh>
    <rPh sb="7" eb="9">
      <t>シンガタ</t>
    </rPh>
    <rPh sb="12" eb="15">
      <t>カンセンショウ</t>
    </rPh>
    <rPh sb="16" eb="17">
      <t>フク</t>
    </rPh>
    <rPh sb="20" eb="21">
      <t>タイ</t>
    </rPh>
    <rPh sb="23" eb="25">
      <t>フアン</t>
    </rPh>
    <phoneticPr fontId="6"/>
  </si>
  <si>
    <t>14　その他</t>
    <rPh sb="5" eb="6">
      <t>タ</t>
    </rPh>
    <phoneticPr fontId="6"/>
  </si>
  <si>
    <t>15　不明</t>
    <rPh sb="3" eb="5">
      <t>フメイ</t>
    </rPh>
    <phoneticPr fontId="6"/>
  </si>
  <si>
    <t>13　 感染症（新型コロナ感染症を含む）に対
　　　する不安</t>
    <rPh sb="4" eb="7">
      <t>カンセンショウ</t>
    </rPh>
    <rPh sb="8" eb="10">
      <t>シンガタ</t>
    </rPh>
    <rPh sb="13" eb="16">
      <t>カンセンショウ</t>
    </rPh>
    <rPh sb="17" eb="18">
      <t>フク</t>
    </rPh>
    <rPh sb="21" eb="22">
      <t>タイ</t>
    </rPh>
    <rPh sb="28" eb="30">
      <t>フアン</t>
    </rPh>
    <phoneticPr fontId="2"/>
  </si>
  <si>
    <t>13　 感染症（新型コロナ感染症を含む）に対する不安</t>
    <phoneticPr fontId="1"/>
  </si>
  <si>
    <t>（７）日本看護協会が公表した「看護職の夜勤・交代制勤務に関するガイドライン」および「就業継続が可能な看護職の働き方の提案」の勤務編成の基準の実施、取り組み状況について、あてはまる番号を回答欄に記載してください。(病院および有床診療所のみ回答願います）</t>
    <rPh sb="3" eb="5">
      <t>ニホン</t>
    </rPh>
    <rPh sb="5" eb="9">
      <t>カンゴキョウカイ</t>
    </rPh>
    <rPh sb="10" eb="12">
      <t>コウヒョウ</t>
    </rPh>
    <rPh sb="15" eb="18">
      <t>カンゴショク</t>
    </rPh>
    <rPh sb="19" eb="21">
      <t>ヤキン</t>
    </rPh>
    <rPh sb="22" eb="25">
      <t>コウタイセイ</t>
    </rPh>
    <rPh sb="25" eb="27">
      <t>キンム</t>
    </rPh>
    <rPh sb="28" eb="29">
      <t>カン</t>
    </rPh>
    <rPh sb="42" eb="44">
      <t>シュウギョウ</t>
    </rPh>
    <rPh sb="44" eb="46">
      <t>ケイゾク</t>
    </rPh>
    <rPh sb="47" eb="49">
      <t>カノウ</t>
    </rPh>
    <rPh sb="50" eb="53">
      <t>カンゴショク</t>
    </rPh>
    <rPh sb="54" eb="55">
      <t>ハタラ</t>
    </rPh>
    <rPh sb="56" eb="57">
      <t>カタ</t>
    </rPh>
    <rPh sb="58" eb="60">
      <t>テイアン</t>
    </rPh>
    <rPh sb="62" eb="64">
      <t>キンム</t>
    </rPh>
    <rPh sb="64" eb="66">
      <t>ヘンセイ</t>
    </rPh>
    <rPh sb="67" eb="69">
      <t>キジュン</t>
    </rPh>
    <rPh sb="70" eb="72">
      <t>ジッシ</t>
    </rPh>
    <rPh sb="73" eb="74">
      <t>ト</t>
    </rPh>
    <rPh sb="75" eb="76">
      <t>ク</t>
    </rPh>
    <rPh sb="77" eb="79">
      <t>ジョウキョウ</t>
    </rPh>
    <phoneticPr fontId="1"/>
  </si>
  <si>
    <t>令和４年12月</t>
    <rPh sb="0" eb="2">
      <t>レイワ</t>
    </rPh>
    <rPh sb="3" eb="4">
      <t>ネン</t>
    </rPh>
    <rPh sb="6" eb="7">
      <t>ガツ</t>
    </rPh>
    <phoneticPr fontId="1"/>
  </si>
  <si>
    <t>２　特に期日の指定がない場合には、令和４年12月31日現在の状況を記入してください。</t>
    <rPh sb="2" eb="3">
      <t>トク</t>
    </rPh>
    <rPh sb="4" eb="6">
      <t>キジツ</t>
    </rPh>
    <rPh sb="7" eb="9">
      <t>シテイ</t>
    </rPh>
    <rPh sb="12" eb="14">
      <t>バアイ</t>
    </rPh>
    <rPh sb="17" eb="19">
      <t>レイワ</t>
    </rPh>
    <rPh sb="20" eb="21">
      <t>ネン</t>
    </rPh>
    <rPh sb="23" eb="24">
      <t>ガツ</t>
    </rPh>
    <rPh sb="26" eb="27">
      <t>ニチ</t>
    </rPh>
    <rPh sb="27" eb="29">
      <t>ゲンザイ</t>
    </rPh>
    <rPh sb="30" eb="32">
      <t>ジョウキョウ</t>
    </rPh>
    <rPh sb="33" eb="35">
      <t>キニュウ</t>
    </rPh>
    <phoneticPr fontId="1"/>
  </si>
  <si>
    <t>・　令和４年度は１２月３１日までの実績、令和５年度は現時点での予定数を記入してください。募集が４～６人など幅がある場合は、その中間値（５人）としてください。</t>
    <rPh sb="2" eb="4">
      <t>レイワ</t>
    </rPh>
    <rPh sb="5" eb="7">
      <t>ネンド</t>
    </rPh>
    <rPh sb="10" eb="11">
      <t>ガツ</t>
    </rPh>
    <rPh sb="13" eb="14">
      <t>ニチ</t>
    </rPh>
    <rPh sb="17" eb="19">
      <t>ジッセキ</t>
    </rPh>
    <rPh sb="20" eb="22">
      <t>レイワ</t>
    </rPh>
    <rPh sb="23" eb="25">
      <t>ネンド</t>
    </rPh>
    <rPh sb="26" eb="29">
      <t>ゲンジテン</t>
    </rPh>
    <rPh sb="31" eb="34">
      <t>ヨテイスウ</t>
    </rPh>
    <rPh sb="35" eb="37">
      <t>キニュウ</t>
    </rPh>
    <rPh sb="44" eb="46">
      <t>ボシュウ</t>
    </rPh>
    <rPh sb="50" eb="51">
      <t>ニン</t>
    </rPh>
    <rPh sb="53" eb="54">
      <t>ハバ</t>
    </rPh>
    <rPh sb="57" eb="59">
      <t>バアイ</t>
    </rPh>
    <rPh sb="63" eb="66">
      <t>チュウカンチ</t>
    </rPh>
    <rPh sb="68" eb="69">
      <t>ニン</t>
    </rPh>
    <phoneticPr fontId="1"/>
  </si>
  <si>
    <t>R4
(12月31日現在)</t>
    <rPh sb="6" eb="7">
      <t>ガツ</t>
    </rPh>
    <rPh sb="9" eb="10">
      <t>ニチ</t>
    </rPh>
    <rPh sb="10" eb="12">
      <t>ゲンザイ</t>
    </rPh>
    <phoneticPr fontId="1"/>
  </si>
  <si>
    <t>Ｒ４年12月31日現在</t>
    <rPh sb="2" eb="3">
      <t>ネン</t>
    </rPh>
    <rPh sb="5" eb="6">
      <t>ガツ</t>
    </rPh>
    <rPh sb="8" eb="9">
      <t>ニチ</t>
    </rPh>
    <rPh sb="9" eb="11">
      <t>ゲンザイ</t>
    </rPh>
    <phoneticPr fontId="1"/>
  </si>
  <si>
    <t>R４
(12月30日迄)</t>
    <rPh sb="6" eb="7">
      <t>ガツ</t>
    </rPh>
    <rPh sb="9" eb="10">
      <t>ニチ</t>
    </rPh>
    <rPh sb="10" eb="11">
      <t>マデ</t>
    </rPh>
    <phoneticPr fontId="1"/>
  </si>
  <si>
    <t>県域分類</t>
    <rPh sb="0" eb="2">
      <t>ケンイキ</t>
    </rPh>
    <rPh sb="2" eb="4">
      <t>ブンルイ</t>
    </rPh>
    <phoneticPr fontId="1"/>
  </si>
  <si>
    <t>福島市</t>
  </si>
  <si>
    <t>会津若松市</t>
  </si>
  <si>
    <t>郡山市</t>
  </si>
  <si>
    <t>いわき市</t>
  </si>
  <si>
    <t>白河市</t>
  </si>
  <si>
    <t>須賀川市</t>
  </si>
  <si>
    <t>喜多方市</t>
  </si>
  <si>
    <t>相馬市</t>
  </si>
  <si>
    <t>二本松市</t>
  </si>
  <si>
    <t>田村市</t>
  </si>
  <si>
    <t>南相馬市</t>
  </si>
  <si>
    <t>伊達市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</si>
  <si>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</si>
  <si>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</si>
  <si>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</si>
  <si>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</si>
  <si>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</si>
  <si>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</si>
  <si>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</si>
  <si>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</si>
  <si>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</si>
  <si>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</si>
  <si>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</si>
  <si>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</si>
  <si>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</si>
  <si>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</si>
  <si>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</si>
  <si>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</si>
  <si>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</si>
  <si>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</si>
  <si>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</si>
  <si>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金山町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</si>
  <si>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</si>
  <si>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</si>
  <si>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</si>
  <si>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</si>
  <si>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</si>
  <si>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</si>
  <si>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</si>
  <si>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</si>
  <si>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</si>
  <si>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</si>
  <si>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</si>
  <si>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</si>
  <si>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</si>
  <si>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</si>
  <si>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</si>
  <si>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</si>
  <si>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</si>
  <si>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</si>
  <si>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</si>
  <si>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</si>
  <si>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</si>
  <si>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</si>
  <si>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</si>
  <si>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</si>
  <si>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</si>
  <si>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</si>
  <si>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</si>
  <si>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二次医療圏</t>
    <rPh sb="0" eb="2">
      <t>ニジ</t>
    </rPh>
    <rPh sb="2" eb="5">
      <t>イリョウケン</t>
    </rPh>
    <phoneticPr fontId="1"/>
  </si>
  <si>
    <t>福島市 二本松市 伊達市 本宮市 桑折町 国見町 川俣町 大玉村</t>
  </si>
  <si>
    <t>郡山市 須賀川市 田村市 鏡石町 天栄村 石川町 玉川村 平田村</t>
  </si>
  <si>
    <t>浅川町 古殿町 三春町 小野町</t>
  </si>
  <si>
    <t>白河市 西郷村 泉崎村 中島村 矢吹町 棚倉町 矢祭町 塙町</t>
  </si>
  <si>
    <t>会津若松市 喜多方市 北塩原村 西会津町 磐梯町 猪苗代町 会津坂下町 湯川村</t>
  </si>
  <si>
    <t>柳津町 三島町 金山町 昭和村 会津美里町</t>
  </si>
  <si>
    <t>下郷町 檜枝岐村 只見町 南会津町</t>
  </si>
  <si>
    <t>相馬市 南相馬市 広野町 楢葉町 富岡町 川内村 大熊町 双葉町</t>
  </si>
  <si>
    <t>浪江町 葛尾村 新地町 飯舘村</t>
  </si>
  <si>
    <t>県北</t>
    <rPh sb="0" eb="1">
      <t>ケン</t>
    </rPh>
    <rPh sb="1" eb="2">
      <t>キタ</t>
    </rPh>
    <phoneticPr fontId="1"/>
  </si>
  <si>
    <t>県中</t>
    <rPh sb="0" eb="1">
      <t>ケン</t>
    </rPh>
    <rPh sb="1" eb="2">
      <t>ナカ</t>
    </rPh>
    <phoneticPr fontId="1"/>
  </si>
  <si>
    <t>県南</t>
    <rPh sb="0" eb="2">
      <t>ケンナン</t>
    </rPh>
    <phoneticPr fontId="1"/>
  </si>
  <si>
    <t>会津</t>
    <rPh sb="0" eb="2">
      <t>アイヅ</t>
    </rPh>
    <phoneticPr fontId="1"/>
  </si>
  <si>
    <t>南会津</t>
    <rPh sb="0" eb="3">
      <t>ミナミアイヅ</t>
    </rPh>
    <phoneticPr fontId="1"/>
  </si>
  <si>
    <t>相双</t>
    <rPh sb="0" eb="2">
      <t>ソウソウ</t>
    </rPh>
    <phoneticPr fontId="1"/>
  </si>
  <si>
    <t>いわき</t>
    <phoneticPr fontId="1"/>
  </si>
  <si>
    <t>福島市</t>
    <phoneticPr fontId="1"/>
  </si>
  <si>
    <t>郡山市</t>
    <phoneticPr fontId="1"/>
  </si>
  <si>
    <t>玉川村</t>
    <phoneticPr fontId="1"/>
  </si>
  <si>
    <t>小野町</t>
    <phoneticPr fontId="1"/>
  </si>
  <si>
    <t>泉崎村</t>
    <phoneticPr fontId="1"/>
  </si>
  <si>
    <t>棚倉町</t>
    <phoneticPr fontId="1"/>
  </si>
  <si>
    <t>喜多方市</t>
    <phoneticPr fontId="1"/>
  </si>
  <si>
    <t>磐梯町</t>
    <phoneticPr fontId="1"/>
  </si>
  <si>
    <t>会津坂下町</t>
    <phoneticPr fontId="1"/>
  </si>
  <si>
    <t>三島町</t>
    <phoneticPr fontId="1"/>
  </si>
  <si>
    <t>金山町</t>
    <phoneticPr fontId="1"/>
  </si>
  <si>
    <t>只見町</t>
    <phoneticPr fontId="1"/>
  </si>
  <si>
    <t>南相馬市</t>
    <phoneticPr fontId="1"/>
  </si>
  <si>
    <t>富岡町</t>
    <phoneticPr fontId="1"/>
  </si>
  <si>
    <t>大熊町</t>
    <phoneticPr fontId="1"/>
  </si>
  <si>
    <t>浪江町</t>
    <phoneticPr fontId="1"/>
  </si>
  <si>
    <t>二本松市</t>
    <phoneticPr fontId="1"/>
  </si>
  <si>
    <t>伊達市</t>
    <phoneticPr fontId="1"/>
  </si>
  <si>
    <t>本宮市</t>
    <phoneticPr fontId="1"/>
  </si>
  <si>
    <t>桑折町</t>
    <phoneticPr fontId="1"/>
  </si>
  <si>
    <t>国見町</t>
    <phoneticPr fontId="1"/>
  </si>
  <si>
    <t>川俣町</t>
    <phoneticPr fontId="1"/>
  </si>
  <si>
    <t>大玉村</t>
    <phoneticPr fontId="1"/>
  </si>
  <si>
    <t>須賀川市</t>
    <phoneticPr fontId="1"/>
  </si>
  <si>
    <t>田村市</t>
    <phoneticPr fontId="1"/>
  </si>
  <si>
    <t>鏡石町</t>
    <phoneticPr fontId="1"/>
  </si>
  <si>
    <t>天栄村</t>
    <phoneticPr fontId="1"/>
  </si>
  <si>
    <t xml:space="preserve">石川町 </t>
    <phoneticPr fontId="1"/>
  </si>
  <si>
    <t>平田村</t>
    <phoneticPr fontId="1"/>
  </si>
  <si>
    <t>浅川町</t>
    <phoneticPr fontId="1"/>
  </si>
  <si>
    <t>古殿町</t>
    <phoneticPr fontId="1"/>
  </si>
  <si>
    <t>三春町</t>
    <phoneticPr fontId="1"/>
  </si>
  <si>
    <t>白河市</t>
    <phoneticPr fontId="1"/>
  </si>
  <si>
    <t>西郷村</t>
    <phoneticPr fontId="1"/>
  </si>
  <si>
    <t>中島村</t>
    <phoneticPr fontId="1"/>
  </si>
  <si>
    <t>矢吹町</t>
    <phoneticPr fontId="1"/>
  </si>
  <si>
    <t>矢祭町</t>
    <phoneticPr fontId="1"/>
  </si>
  <si>
    <t>塙町</t>
    <phoneticPr fontId="1"/>
  </si>
  <si>
    <t>鮫川村</t>
    <phoneticPr fontId="1"/>
  </si>
  <si>
    <t>会津若松市</t>
    <phoneticPr fontId="1"/>
  </si>
  <si>
    <t>北塩原村</t>
    <phoneticPr fontId="1"/>
  </si>
  <si>
    <t>西会津町</t>
    <phoneticPr fontId="1"/>
  </si>
  <si>
    <t>猪苗代町</t>
    <phoneticPr fontId="1"/>
  </si>
  <si>
    <t>湯川村</t>
    <phoneticPr fontId="1"/>
  </si>
  <si>
    <t>柳津町</t>
    <phoneticPr fontId="1"/>
  </si>
  <si>
    <t>昭和村</t>
    <phoneticPr fontId="1"/>
  </si>
  <si>
    <t>会津美里町</t>
    <phoneticPr fontId="1"/>
  </si>
  <si>
    <t>下郷町</t>
    <phoneticPr fontId="1"/>
  </si>
  <si>
    <t>檜枝岐村</t>
    <phoneticPr fontId="1"/>
  </si>
  <si>
    <t>南会津町</t>
    <phoneticPr fontId="1"/>
  </si>
  <si>
    <t>相馬市</t>
    <phoneticPr fontId="1"/>
  </si>
  <si>
    <t>広野町</t>
    <phoneticPr fontId="1"/>
  </si>
  <si>
    <t>楢葉町</t>
    <phoneticPr fontId="1"/>
  </si>
  <si>
    <t>川内村</t>
    <phoneticPr fontId="1"/>
  </si>
  <si>
    <t>双葉町</t>
    <phoneticPr fontId="1"/>
  </si>
  <si>
    <t>葛尾村</t>
    <phoneticPr fontId="1"/>
  </si>
  <si>
    <t>新地町</t>
    <phoneticPr fontId="1"/>
  </si>
  <si>
    <t>飯舘村</t>
    <phoneticPr fontId="1"/>
  </si>
  <si>
    <t>いわき市</t>
    <phoneticPr fontId="1"/>
  </si>
  <si>
    <t>入力規則３</t>
    <rPh sb="0" eb="2">
      <t>ニュウリョク</t>
    </rPh>
    <rPh sb="2" eb="4">
      <t>キソク</t>
    </rPh>
    <phoneticPr fontId="1"/>
  </si>
  <si>
    <t>県域用</t>
    <rPh sb="0" eb="2">
      <t>ケンイキ</t>
    </rPh>
    <rPh sb="2" eb="3">
      <t>ヨウ</t>
    </rPh>
    <phoneticPr fontId="1"/>
  </si>
  <si>
    <t>４　代替職員の確保状況(人）
　　※常勤換算</t>
    <rPh sb="2" eb="4">
      <t>ダイガ</t>
    </rPh>
    <rPh sb="4" eb="6">
      <t>ショクイン</t>
    </rPh>
    <rPh sb="7" eb="9">
      <t>カクホ</t>
    </rPh>
    <rPh sb="9" eb="11">
      <t>ジョウキョウ</t>
    </rPh>
    <rPh sb="12" eb="13">
      <t>ニン</t>
    </rPh>
    <rPh sb="18" eb="20">
      <t>ジョウキン</t>
    </rPh>
    <rPh sb="20" eb="22">
      <t>カンサン</t>
    </rPh>
    <phoneticPr fontId="2"/>
  </si>
  <si>
    <r>
      <t>・　</t>
    </r>
    <r>
      <rPr>
        <b/>
        <u/>
        <sz val="12"/>
        <rFont val="HG丸ｺﾞｼｯｸM-PRO"/>
        <family val="3"/>
        <charset val="128"/>
      </rPr>
      <t>令和４年12月31日現在</t>
    </r>
    <r>
      <rPr>
        <b/>
        <sz val="12"/>
        <rFont val="HG丸ｺﾞｼｯｸM-PRO"/>
        <family val="3"/>
        <charset val="128"/>
      </rPr>
      <t>で記入してください。</t>
    </r>
    <rPh sb="2" eb="4">
      <t>レイワ</t>
    </rPh>
    <rPh sb="5" eb="6">
      <t>ネン</t>
    </rPh>
    <rPh sb="8" eb="9">
      <t>ガツ</t>
    </rPh>
    <rPh sb="11" eb="12">
      <t>ニチ</t>
    </rPh>
    <rPh sb="12" eb="14">
      <t>ゲンザイ</t>
    </rPh>
    <rPh sb="15" eb="17">
      <t>キニュウ</t>
    </rPh>
    <phoneticPr fontId="1"/>
  </si>
  <si>
    <r>
      <t>・　看護職員の平成３０年度～令和３年度の</t>
    </r>
    <r>
      <rPr>
        <b/>
        <u/>
        <sz val="11"/>
        <rFont val="HG丸ｺﾞｼｯｸM-PRO"/>
        <family val="3"/>
        <charset val="128"/>
      </rPr>
      <t>休暇取得状況</t>
    </r>
    <r>
      <rPr>
        <b/>
        <sz val="11"/>
        <rFont val="HG丸ｺﾞｼｯｸM-PRO"/>
        <family val="3"/>
        <charset val="128"/>
      </rPr>
      <t>について記入してください。</t>
    </r>
    <rPh sb="2" eb="4">
      <t>カンゴ</t>
    </rPh>
    <rPh sb="4" eb="6">
      <t>ショクイン</t>
    </rPh>
    <rPh sb="7" eb="9">
      <t>ヘイセイ</t>
    </rPh>
    <rPh sb="11" eb="12">
      <t>ネン</t>
    </rPh>
    <rPh sb="12" eb="13">
      <t>ド</t>
    </rPh>
    <rPh sb="14" eb="16">
      <t>レイワ</t>
    </rPh>
    <rPh sb="17" eb="18">
      <t>ネン</t>
    </rPh>
    <rPh sb="18" eb="19">
      <t>ド</t>
    </rPh>
    <rPh sb="20" eb="22">
      <t>キュウカ</t>
    </rPh>
    <rPh sb="22" eb="24">
      <t>シュトク</t>
    </rPh>
    <rPh sb="24" eb="26">
      <t>ジョウキョウ</t>
    </rPh>
    <rPh sb="30" eb="32">
      <t>キニュウ</t>
    </rPh>
    <phoneticPr fontId="1"/>
  </si>
  <si>
    <r>
      <t>②Ｈ３０年度～令和３年度の看護職員の退職者の</t>
    </r>
    <r>
      <rPr>
        <b/>
        <u/>
        <sz val="11"/>
        <rFont val="HG丸ｺﾞｼｯｸM-PRO"/>
        <family val="3"/>
        <charset val="128"/>
      </rPr>
      <t>主たる理由</t>
    </r>
    <r>
      <rPr>
        <b/>
        <sz val="11"/>
        <rFont val="HG丸ｺﾞｼｯｸM-PRO"/>
        <family val="3"/>
        <charset val="128"/>
      </rPr>
      <t xml:space="preserve">について、人数を記入してください。 </t>
    </r>
    <rPh sb="4" eb="5">
      <t>ネン</t>
    </rPh>
    <rPh sb="5" eb="6">
      <t>ド</t>
    </rPh>
    <rPh sb="7" eb="9">
      <t>レイワ</t>
    </rPh>
    <rPh sb="10" eb="12">
      <t>ネンド</t>
    </rPh>
    <rPh sb="13" eb="15">
      <t>カンゴ</t>
    </rPh>
    <rPh sb="15" eb="17">
      <t>ショクイン</t>
    </rPh>
    <rPh sb="18" eb="21">
      <t>タイショクシャ</t>
    </rPh>
    <rPh sb="22" eb="23">
      <t>シュ</t>
    </rPh>
    <rPh sb="25" eb="27">
      <t>リユウ</t>
    </rPh>
    <rPh sb="32" eb="34">
      <t>ニンズウ</t>
    </rPh>
    <rPh sb="35" eb="37">
      <t>キニュウ</t>
    </rPh>
    <phoneticPr fontId="2"/>
  </si>
  <si>
    <t>①　日勤　　②　２交替制　　③　３交替制　　④　２交替又は３交替の選択制　　⑤　その他（　　　　　　　　）</t>
    <rPh sb="2" eb="4">
      <t>ニッキン</t>
    </rPh>
    <rPh sb="9" eb="11">
      <t>コウタイ</t>
    </rPh>
    <rPh sb="11" eb="12">
      <t>セイ</t>
    </rPh>
    <rPh sb="17" eb="20">
      <t>コウタイセイ</t>
    </rPh>
    <rPh sb="20" eb="21">
      <t>ホウジン</t>
    </rPh>
    <rPh sb="25" eb="27">
      <t>コウタイ</t>
    </rPh>
    <rPh sb="27" eb="28">
      <t>マタ</t>
    </rPh>
    <rPh sb="30" eb="32">
      <t>コウタイ</t>
    </rPh>
    <rPh sb="33" eb="36">
      <t>センタクセイ</t>
    </rPh>
    <rPh sb="42" eb="43">
      <t>タ</t>
    </rPh>
    <phoneticPr fontId="1"/>
  </si>
  <si>
    <t>R11年度</t>
    <rPh sb="3" eb="5">
      <t>ネンド</t>
    </rPh>
    <phoneticPr fontId="1"/>
  </si>
  <si>
    <t>看護職員
R1１年末
(2029年末）</t>
    <rPh sb="8" eb="10">
      <t>ネンマツ</t>
    </rPh>
    <rPh sb="16" eb="18">
      <t>ネンマツ</t>
    </rPh>
    <phoneticPr fontId="6"/>
  </si>
  <si>
    <t>Ｒ１1年末
（２０２９年末）</t>
    <rPh sb="3" eb="4">
      <t>ネン</t>
    </rPh>
    <rPh sb="4" eb="5">
      <t>マツ</t>
    </rPh>
    <rPh sb="11" eb="13">
      <t>ネンマツ</t>
    </rPh>
    <phoneticPr fontId="1"/>
  </si>
  <si>
    <t>看護師
R11年末
(2029年末）</t>
    <rPh sb="7" eb="9">
      <t>ネンマツ</t>
    </rPh>
    <rPh sb="15" eb="17">
      <t>ネンマツ</t>
    </rPh>
    <phoneticPr fontId="6"/>
  </si>
  <si>
    <t>３　今後の看護職員等の配置計画　
（１）令和１１年末までの需要人員数</t>
    <rPh sb="2" eb="4">
      <t>コンゴ</t>
    </rPh>
    <rPh sb="5" eb="7">
      <t>カンゴ</t>
    </rPh>
    <rPh sb="7" eb="9">
      <t>ショクイン</t>
    </rPh>
    <rPh sb="9" eb="10">
      <t>ナド</t>
    </rPh>
    <rPh sb="11" eb="13">
      <t>ハイチ</t>
    </rPh>
    <rPh sb="13" eb="15">
      <t>ケイカク</t>
    </rPh>
    <rPh sb="20" eb="22">
      <t>レイワ</t>
    </rPh>
    <rPh sb="24" eb="25">
      <t>ネン</t>
    </rPh>
    <rPh sb="25" eb="26">
      <t>マツ</t>
    </rPh>
    <rPh sb="29" eb="31">
      <t>ジュヨウ</t>
    </rPh>
    <rPh sb="31" eb="33">
      <t>ジンイン</t>
    </rPh>
    <rPh sb="33" eb="34">
      <t>スウ</t>
    </rPh>
    <phoneticPr fontId="6"/>
  </si>
  <si>
    <t>看護師
R4年12月1日
現在</t>
    <rPh sb="6" eb="7">
      <t>ネン</t>
    </rPh>
    <rPh sb="9" eb="10">
      <t>ガツ</t>
    </rPh>
    <rPh sb="11" eb="12">
      <t>ニチ</t>
    </rPh>
    <rPh sb="13" eb="15">
      <t>ゲンザイ</t>
    </rPh>
    <phoneticPr fontId="6"/>
  </si>
  <si>
    <t>准看護師
R4年12月1日
現在</t>
    <rPh sb="7" eb="8">
      <t>ネン</t>
    </rPh>
    <rPh sb="10" eb="11">
      <t>ガツ</t>
    </rPh>
    <rPh sb="12" eb="13">
      <t>ニチ</t>
    </rPh>
    <rPh sb="14" eb="16">
      <t>ゲンザイ</t>
    </rPh>
    <phoneticPr fontId="6"/>
  </si>
  <si>
    <t>准看護師
R11年末
(2029年末）</t>
    <rPh sb="8" eb="10">
      <t>ネンマツ</t>
    </rPh>
    <rPh sb="16" eb="18">
      <t>ネンマツ</t>
    </rPh>
    <phoneticPr fontId="6"/>
  </si>
  <si>
    <t>助産師
R11年末
(2029年末）</t>
    <rPh sb="7" eb="9">
      <t>ネンマツ</t>
    </rPh>
    <rPh sb="15" eb="17">
      <t>ネンマツ</t>
    </rPh>
    <phoneticPr fontId="6"/>
  </si>
  <si>
    <t>保健師
R4年12月1日
現在</t>
    <rPh sb="6" eb="7">
      <t>ネン</t>
    </rPh>
    <rPh sb="9" eb="10">
      <t>ガツ</t>
    </rPh>
    <rPh sb="11" eb="12">
      <t>ニチ</t>
    </rPh>
    <rPh sb="13" eb="15">
      <t>ゲンザイ</t>
    </rPh>
    <phoneticPr fontId="6"/>
  </si>
  <si>
    <t>保健師
R11年末
(2029年末）</t>
    <rPh sb="7" eb="9">
      <t>ネンマツ</t>
    </rPh>
    <rPh sb="15" eb="17">
      <t>ネンマツ</t>
    </rPh>
    <phoneticPr fontId="6"/>
  </si>
  <si>
    <t>R1１年度</t>
    <rPh sb="3" eb="5">
      <t>ネンド</t>
    </rPh>
    <phoneticPr fontId="6"/>
  </si>
  <si>
    <t>5認定看護師の養成計画（１）認定看護師に関し令和１１年度までに養成計画はありますか。あてはまる番号を選択してください（複数選択可）</t>
    <rPh sb="1" eb="3">
      <t>ニンテイ</t>
    </rPh>
    <rPh sb="3" eb="6">
      <t>カンゴシ</t>
    </rPh>
    <rPh sb="7" eb="9">
      <t>ヨウセイ</t>
    </rPh>
    <rPh sb="9" eb="11">
      <t>ケイカク</t>
    </rPh>
    <rPh sb="14" eb="19">
      <t>ニンテイカンゴシ</t>
    </rPh>
    <rPh sb="20" eb="21">
      <t>カン</t>
    </rPh>
    <rPh sb="22" eb="24">
      <t>レイワ</t>
    </rPh>
    <rPh sb="26" eb="28">
      <t>ネンド</t>
    </rPh>
    <rPh sb="31" eb="35">
      <t>ヨウセイケイカク</t>
    </rPh>
    <rPh sb="47" eb="49">
      <t>バンゴウ</t>
    </rPh>
    <rPh sb="50" eb="52">
      <t>センタク</t>
    </rPh>
    <rPh sb="59" eb="61">
      <t>フクスウ</t>
    </rPh>
    <rPh sb="61" eb="63">
      <t>センタク</t>
    </rPh>
    <rPh sb="63" eb="64">
      <t>カ</t>
    </rPh>
    <phoneticPr fontId="6"/>
  </si>
  <si>
    <t>看護職員
R4年12月31日
現在</t>
    <rPh sb="0" eb="2">
      <t>カンゴ</t>
    </rPh>
    <rPh sb="2" eb="4">
      <t>ショクイン</t>
    </rPh>
    <rPh sb="7" eb="8">
      <t>ネン</t>
    </rPh>
    <rPh sb="10" eb="11">
      <t>ガツ</t>
    </rPh>
    <rPh sb="13" eb="14">
      <t>ニチ</t>
    </rPh>
    <rPh sb="15" eb="17">
      <t>ゲンザイ</t>
    </rPh>
    <phoneticPr fontId="6"/>
  </si>
  <si>
    <t>（１）令和１１年末までの需要人員数</t>
    <rPh sb="3" eb="5">
      <t>レイワ</t>
    </rPh>
    <rPh sb="7" eb="9">
      <t>ネンマツ</t>
    </rPh>
    <rPh sb="12" eb="14">
      <t>ジュヨウ</t>
    </rPh>
    <rPh sb="14" eb="16">
      <t>ジンイン</t>
    </rPh>
    <rPh sb="16" eb="17">
      <t>スウ</t>
    </rPh>
    <phoneticPr fontId="1"/>
  </si>
  <si>
    <t>・　令和4年12月31日現在の人員数及び令和１１年末までに必要と見込んでいる需要人員を記入してください。</t>
    <rPh sb="2" eb="4">
      <t>レイワ</t>
    </rPh>
    <rPh sb="5" eb="6">
      <t>ネン</t>
    </rPh>
    <rPh sb="8" eb="9">
      <t>ガツ</t>
    </rPh>
    <rPh sb="11" eb="12">
      <t>ニチ</t>
    </rPh>
    <rPh sb="12" eb="14">
      <t>ゲンザイ</t>
    </rPh>
    <rPh sb="15" eb="18">
      <t>ジンインスウ</t>
    </rPh>
    <rPh sb="18" eb="19">
      <t>オヨ</t>
    </rPh>
    <rPh sb="20" eb="22">
      <t>レイワ</t>
    </rPh>
    <rPh sb="24" eb="26">
      <t>ネンマツ</t>
    </rPh>
    <rPh sb="29" eb="31">
      <t>ヒツヨウ</t>
    </rPh>
    <rPh sb="32" eb="34">
      <t>ミコ</t>
    </rPh>
    <rPh sb="38" eb="40">
      <t>ジュヨウ</t>
    </rPh>
    <rPh sb="40" eb="42">
      <t>ジンイン</t>
    </rPh>
    <rPh sb="43" eb="45">
      <t>キニュウ</t>
    </rPh>
    <phoneticPr fontId="1"/>
  </si>
  <si>
    <t>※令和11年までに看護職員を増員または削減する計画があるが各年の人数が未確定の場合は、目標数から各年均等に増員または削減することとして記入してください。</t>
    <rPh sb="9" eb="11">
      <t>カンゴ</t>
    </rPh>
    <rPh sb="11" eb="13">
      <t>ショクイン</t>
    </rPh>
    <rPh sb="14" eb="16">
      <t>ゾウイン</t>
    </rPh>
    <rPh sb="19" eb="21">
      <t>サクゲン</t>
    </rPh>
    <rPh sb="23" eb="25">
      <t>ケイカク</t>
    </rPh>
    <rPh sb="29" eb="30">
      <t>カク</t>
    </rPh>
    <rPh sb="30" eb="31">
      <t>ネン</t>
    </rPh>
    <rPh sb="32" eb="34">
      <t>ニンズウ</t>
    </rPh>
    <rPh sb="35" eb="38">
      <t>ミカクテイ</t>
    </rPh>
    <rPh sb="39" eb="41">
      <t>バアイ</t>
    </rPh>
    <rPh sb="43" eb="45">
      <t>モクヒョウ</t>
    </rPh>
    <rPh sb="45" eb="46">
      <t>スウ</t>
    </rPh>
    <rPh sb="48" eb="50">
      <t>カクネン</t>
    </rPh>
    <rPh sb="50" eb="52">
      <t>キントウ</t>
    </rPh>
    <rPh sb="53" eb="55">
      <t>ゾウイン</t>
    </rPh>
    <rPh sb="58" eb="60">
      <t>サクゲン</t>
    </rPh>
    <rPh sb="67" eb="69">
      <t>キニュウ</t>
    </rPh>
    <phoneticPr fontId="1"/>
  </si>
  <si>
    <t>（１）貴施設において、認定看護師に関し、令和１１年度までに養成計画はありますか。当てはまる番号を選択してください。（複数選択可）</t>
    <rPh sb="3" eb="4">
      <t>キ</t>
    </rPh>
    <rPh sb="4" eb="6">
      <t>シセツ</t>
    </rPh>
    <rPh sb="11" eb="13">
      <t>ニンテイ</t>
    </rPh>
    <rPh sb="13" eb="16">
      <t>カンゴシ</t>
    </rPh>
    <rPh sb="17" eb="18">
      <t>カン</t>
    </rPh>
    <rPh sb="29" eb="31">
      <t>ヨウセイ</t>
    </rPh>
    <rPh sb="31" eb="33">
      <t>ケイカク</t>
    </rPh>
    <rPh sb="40" eb="41">
      <t>ア</t>
    </rPh>
    <rPh sb="45" eb="47">
      <t>バンゴウ</t>
    </rPh>
    <rPh sb="48" eb="50">
      <t>センタク</t>
    </rPh>
    <rPh sb="58" eb="60">
      <t>フクスウ</t>
    </rPh>
    <rPh sb="60" eb="62">
      <t>センタク</t>
    </rPh>
    <rPh sb="62" eb="63">
      <t>カ</t>
    </rPh>
    <phoneticPr fontId="1"/>
  </si>
  <si>
    <t>7　「看護職員の採用、退職の状況」で過去の状況が不明の場合は、可能な範囲で入力ください。</t>
    <phoneticPr fontId="1"/>
  </si>
  <si>
    <t>６　黄色着色セルは必ず回答してください。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</si>
</sst>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Red]\-#,##0\ "/>
  </numFmts>
  <fonts count="34" x14ac:knownFonts="1">
    <font>
      <sz val="12"/>
      <name val="HG丸ｺﾞｼｯｸM-PRO"/>
      <family val="3"/>
      <charset val="128"/>
    </font>
    <font>
      <sz val="6"/>
      <name val="HG丸ｺﾞｼｯｸM-PRO"/>
      <family val="3"/>
      <charset val="128"/>
    </font>
    <font>
      <sz val="6"/>
      <name val="ＭＳ Ｐゴシック"/>
      <family val="3"/>
      <charset val="128"/>
    </font>
    <font>
      <b/>
      <sz val="14"/>
      <name val="ＭＳ Ｐゴシック"/>
      <family val="3"/>
      <charset val="128"/>
    </font>
    <font>
      <sz val="9"/>
      <name val="游ゴシック"/>
      <family val="3"/>
      <charset val="128"/>
      <scheme val="minor"/>
    </font>
    <font>
      <sz val="11"/>
      <color theme="1"/>
      <name val="游ゴシック"/>
      <family val="3"/>
      <charset val="128"/>
      <scheme val="minor"/>
    </font>
    <font>
      <sz val="6"/>
      <name val="游ゴシック"/>
      <family val="2"/>
      <charset val="128"/>
      <scheme val="minor"/>
    </font>
    <font>
      <sz val="11"/>
      <name val="HG丸ｺﾞｼｯｸM-PRO"/>
      <family val="3"/>
      <charset val="128"/>
    </font>
    <font>
      <b/>
      <sz val="11"/>
      <name val="HG丸ｺﾞｼｯｸM-PRO"/>
      <family val="3"/>
      <charset val="128"/>
    </font>
    <font>
      <b/>
      <sz val="11"/>
      <name val="ＭＳ Ｐゴシック"/>
      <family val="3"/>
      <charset val="128"/>
    </font>
    <font>
      <sz val="11"/>
      <name val="ＭＳ Ｐゴシック"/>
      <family val="3"/>
      <charset val="128"/>
    </font>
    <font>
      <b/>
      <sz val="18"/>
      <name val="HG丸ｺﾞｼｯｸM-PRO"/>
      <family val="3"/>
      <charset val="128"/>
    </font>
    <font>
      <b/>
      <sz val="12"/>
      <name val="HG丸ｺﾞｼｯｸM-PRO"/>
      <family val="3"/>
      <charset val="128"/>
    </font>
    <font>
      <b/>
      <sz val="10"/>
      <name val="游ゴシック"/>
      <family val="3"/>
      <charset val="128"/>
      <scheme val="minor"/>
    </font>
    <font>
      <b/>
      <sz val="9"/>
      <name val="游ゴシック"/>
      <family val="3"/>
      <charset val="128"/>
      <scheme val="minor"/>
    </font>
    <font>
      <b/>
      <sz val="11"/>
      <name val="ＭＳ ゴシック"/>
      <family val="3"/>
      <charset val="128"/>
    </font>
    <font>
      <b/>
      <sz val="20"/>
      <name val="ＭＳ ゴシック"/>
      <family val="3"/>
      <charset val="128"/>
    </font>
    <font>
      <b/>
      <sz val="18"/>
      <name val="ＭＳ ゴシック"/>
      <family val="3"/>
      <charset val="128"/>
    </font>
    <font>
      <b/>
      <sz val="28"/>
      <name val="HG丸ｺﾞｼｯｸM-PRO"/>
      <family val="3"/>
      <charset val="128"/>
    </font>
    <font>
      <b/>
      <sz val="12"/>
      <name val="ＭＳ ゴシック"/>
      <family val="3"/>
      <charset val="128"/>
    </font>
    <font>
      <b/>
      <sz val="14"/>
      <name val="HG丸ｺﾞｼｯｸM-PRO"/>
      <family val="3"/>
      <charset val="128"/>
    </font>
    <font>
      <b/>
      <sz val="22"/>
      <name val="HG丸ｺﾞｼｯｸM-PRO"/>
      <family val="3"/>
      <charset val="128"/>
    </font>
    <font>
      <b/>
      <sz val="14"/>
      <name val="ＭＳ ゴシック"/>
      <family val="3"/>
      <charset val="128"/>
    </font>
    <font>
      <b/>
      <sz val="20"/>
      <name val="HG丸ｺﾞｼｯｸM-PRO"/>
      <family val="3"/>
      <charset val="128"/>
    </font>
    <font>
      <b/>
      <sz val="9"/>
      <name val="ＭＳ ゴシック"/>
      <family val="3"/>
      <charset val="128"/>
    </font>
    <font>
      <b/>
      <sz val="16"/>
      <name val="HG丸ｺﾞｼｯｸM-PRO"/>
      <family val="3"/>
      <charset val="128"/>
    </font>
    <font>
      <b/>
      <sz val="16"/>
      <name val="ＭＳ ゴシック"/>
      <family val="3"/>
      <charset val="128"/>
    </font>
    <font>
      <b/>
      <u/>
      <sz val="12"/>
      <name val="HG丸ｺﾞｼｯｸM-PRO"/>
      <family val="3"/>
      <charset val="128"/>
    </font>
    <font>
      <b/>
      <u/>
      <sz val="11"/>
      <name val="HG丸ｺﾞｼｯｸM-PRO"/>
      <family val="3"/>
      <charset val="128"/>
    </font>
    <font>
      <b/>
      <sz val="9"/>
      <name val="HG丸ｺﾞｼｯｸM-PRO"/>
      <family val="3"/>
      <charset val="128"/>
    </font>
    <font>
      <sz val="11"/>
      <name val="游ゴシック"/>
      <family val="3"/>
      <charset val="128"/>
      <scheme val="minor"/>
    </font>
    <font>
      <b/>
      <u/>
      <sz val="18"/>
      <name val="HG丸ｺﾞｼｯｸM-PRO"/>
      <family val="3"/>
      <charset val="128"/>
    </font>
    <font>
      <b/>
      <u/>
      <sz val="16"/>
      <name val="HG丸ｺﾞｼｯｸM-PRO"/>
      <family val="3"/>
      <charset val="128"/>
    </font>
    <font>
      <b/>
      <u/>
      <sz val="16"/>
      <name val="ＭＳ 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42"/>
        <bgColor indexed="64"/>
      </patternFill>
    </fill>
    <fill>
      <patternFill patternType="solid">
        <fgColor rgb="FFFFFF66"/>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59999389629810485"/>
        <bgColor indexed="64"/>
      </patternFill>
    </fill>
  </fills>
  <borders count="10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diagonalUp="1">
      <left style="thin">
        <color indexed="64"/>
      </left>
      <right style="thin">
        <color indexed="64"/>
      </right>
      <top style="thin">
        <color indexed="64"/>
      </top>
      <bottom style="medium">
        <color indexed="64"/>
      </bottom>
      <diagonal style="thin">
        <color indexed="64"/>
      </diagonal>
    </border>
    <border>
      <left style="thin">
        <color theme="0" tint="-0.499984740745262"/>
      </left>
      <right/>
      <top style="thin">
        <color theme="0" tint="-0.499984740745262"/>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diagonalUp="1">
      <left style="thin">
        <color indexed="64"/>
      </left>
      <right style="thin">
        <color indexed="64"/>
      </right>
      <top style="thin">
        <color indexed="64"/>
      </top>
      <bottom style="thin">
        <color indexed="64"/>
      </bottom>
      <diagonal style="thin">
        <color theme="0" tint="-0.499984740745262"/>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s>
  <cellStyleXfs count="2">
    <xf numFmtId="0" fontId="0" fillId="0" borderId="0"/>
    <xf numFmtId="0" fontId="5" fillId="0" borderId="0">
      <alignment vertical="center"/>
    </xf>
  </cellStyleXfs>
  <cellXfs count="586">
    <xf numFmtId="0" fontId="0" fillId="0" borderId="0" xfId="0"/>
    <xf numFmtId="0" fontId="0" fillId="0" borderId="0" xfId="0" applyFont="1" applyAlignment="1">
      <alignment horizontal="left" vertical="center"/>
    </xf>
    <xf numFmtId="0" fontId="0" fillId="0" borderId="0" xfId="0" applyFont="1"/>
    <xf numFmtId="0" fontId="4" fillId="0" borderId="0" xfId="0" applyFont="1" applyBorder="1" applyAlignment="1">
      <alignment vertical="center"/>
    </xf>
    <xf numFmtId="0" fontId="0" fillId="0" borderId="81" xfId="0" applyBorder="1"/>
    <xf numFmtId="0" fontId="0" fillId="0" borderId="83" xfId="0" applyBorder="1"/>
    <xf numFmtId="0" fontId="0" fillId="0" borderId="84" xfId="0" applyBorder="1"/>
    <xf numFmtId="0" fontId="7" fillId="0" borderId="0" xfId="0" applyFont="1" applyFill="1" applyAlignment="1">
      <alignment vertical="center"/>
    </xf>
    <xf numFmtId="0" fontId="7" fillId="0" borderId="0" xfId="1" applyFont="1" applyFill="1" applyAlignment="1">
      <alignment horizontal="left" vertical="center"/>
    </xf>
    <xf numFmtId="0" fontId="7" fillId="0" borderId="0" xfId="1" applyFont="1" applyFill="1" applyAlignment="1">
      <alignment horizontal="center" vertical="center"/>
    </xf>
    <xf numFmtId="0" fontId="7" fillId="0" borderId="0" xfId="1" applyFont="1" applyFill="1" applyBorder="1" applyAlignment="1">
      <alignment horizontal="center" vertical="center"/>
    </xf>
    <xf numFmtId="0" fontId="7" fillId="0" borderId="0" xfId="0" applyFont="1" applyAlignment="1">
      <alignment vertical="center"/>
    </xf>
    <xf numFmtId="0" fontId="7" fillId="0" borderId="30" xfId="0" applyFont="1" applyBorder="1" applyAlignment="1">
      <alignment vertical="center"/>
    </xf>
    <xf numFmtId="0" fontId="7" fillId="12" borderId="30" xfId="1" applyFont="1" applyFill="1" applyBorder="1" applyAlignment="1">
      <alignment vertical="center" wrapText="1"/>
    </xf>
    <xf numFmtId="0" fontId="7" fillId="0" borderId="0" xfId="1" applyFont="1" applyFill="1" applyBorder="1" applyAlignment="1">
      <alignment vertical="center" wrapText="1"/>
    </xf>
    <xf numFmtId="0" fontId="0" fillId="3" borderId="53" xfId="0" applyFill="1" applyBorder="1"/>
    <xf numFmtId="0" fontId="7" fillId="0" borderId="30" xfId="1" applyFont="1" applyFill="1" applyBorder="1" applyAlignment="1">
      <alignment vertical="center" wrapText="1"/>
    </xf>
    <xf numFmtId="0" fontId="7" fillId="9" borderId="30" xfId="1" applyFont="1" applyFill="1" applyBorder="1" applyAlignment="1">
      <alignment horizontal="center" vertical="center" wrapText="1"/>
    </xf>
    <xf numFmtId="0" fontId="7" fillId="9" borderId="30" xfId="1" applyFont="1" applyFill="1" applyBorder="1" applyAlignment="1">
      <alignment vertical="center" wrapText="1"/>
    </xf>
    <xf numFmtId="0" fontId="7" fillId="7" borderId="22" xfId="1" applyFont="1" applyFill="1" applyBorder="1" applyAlignment="1">
      <alignment horizontal="center" vertical="center" wrapText="1"/>
    </xf>
    <xf numFmtId="0" fontId="0" fillId="3" borderId="30" xfId="0" applyFill="1" applyBorder="1"/>
    <xf numFmtId="0" fontId="7" fillId="0" borderId="30" xfId="0" applyFont="1" applyBorder="1" applyAlignment="1">
      <alignment vertical="center" wrapText="1"/>
    </xf>
    <xf numFmtId="0" fontId="7" fillId="0" borderId="69" xfId="0" applyFont="1" applyBorder="1" applyAlignment="1">
      <alignment vertical="center"/>
    </xf>
    <xf numFmtId="0" fontId="8" fillId="0" borderId="0" xfId="0" applyFont="1" applyFill="1" applyAlignment="1">
      <alignment vertical="center"/>
    </xf>
    <xf numFmtId="0" fontId="7" fillId="0" borderId="0" xfId="0" applyFont="1" applyFill="1" applyBorder="1" applyAlignment="1">
      <alignment vertical="center"/>
    </xf>
    <xf numFmtId="0" fontId="9" fillId="0" borderId="0" xfId="1" applyFont="1" applyFill="1" applyBorder="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0" fontId="7" fillId="0" borderId="0" xfId="1" applyFont="1" applyFill="1" applyBorder="1" applyAlignment="1">
      <alignment vertical="top"/>
    </xf>
    <xf numFmtId="0" fontId="7" fillId="0" borderId="0" xfId="0" applyFont="1" applyFill="1" applyAlignment="1">
      <alignment horizontal="center"/>
    </xf>
    <xf numFmtId="0" fontId="7" fillId="11" borderId="50" xfId="0" applyFont="1" applyFill="1" applyBorder="1" applyAlignment="1">
      <alignment vertical="top"/>
    </xf>
    <xf numFmtId="0" fontId="7" fillId="0" borderId="69" xfId="0" applyFont="1" applyFill="1" applyBorder="1" applyAlignment="1">
      <alignment vertical="center"/>
    </xf>
    <xf numFmtId="0" fontId="7" fillId="0" borderId="85" xfId="0" applyFont="1" applyFill="1" applyBorder="1" applyAlignment="1">
      <alignment vertical="center"/>
    </xf>
    <xf numFmtId="0" fontId="10" fillId="0" borderId="85" xfId="1" applyFont="1" applyFill="1" applyBorder="1" applyAlignment="1">
      <alignment horizontal="center" vertical="center" wrapText="1"/>
    </xf>
    <xf numFmtId="0" fontId="10" fillId="0" borderId="69" xfId="1"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5" borderId="9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85" xfId="0" applyFont="1" applyFill="1" applyBorder="1" applyAlignment="1">
      <alignment horizontal="center" vertical="center"/>
    </xf>
    <xf numFmtId="0" fontId="7" fillId="11" borderId="69" xfId="0" applyFont="1" applyFill="1" applyBorder="1" applyAlignment="1">
      <alignment vertical="center"/>
    </xf>
    <xf numFmtId="0" fontId="7" fillId="11" borderId="65" xfId="0" applyFont="1" applyFill="1" applyBorder="1" applyAlignment="1">
      <alignment vertical="center" wrapText="1"/>
    </xf>
    <xf numFmtId="0" fontId="7" fillId="11" borderId="49" xfId="0" applyFont="1" applyFill="1" applyBorder="1" applyAlignment="1">
      <alignment vertical="center"/>
    </xf>
    <xf numFmtId="0" fontId="10" fillId="9" borderId="30" xfId="1" applyFont="1" applyFill="1" applyBorder="1" applyAlignment="1">
      <alignment horizontal="center" vertical="center" wrapText="1"/>
    </xf>
    <xf numFmtId="0" fontId="10" fillId="9" borderId="30" xfId="1" applyFont="1" applyFill="1" applyBorder="1" applyAlignment="1">
      <alignment vertical="center" wrapText="1"/>
    </xf>
    <xf numFmtId="0" fontId="10" fillId="0" borderId="69" xfId="1" applyFont="1" applyFill="1" applyBorder="1" applyAlignment="1">
      <alignment vertical="center" wrapText="1"/>
    </xf>
    <xf numFmtId="0" fontId="7" fillId="0" borderId="66" xfId="0" applyFont="1" applyFill="1" applyBorder="1" applyAlignment="1">
      <alignment horizontal="left" vertical="center" wrapText="1"/>
    </xf>
    <xf numFmtId="0" fontId="7" fillId="0" borderId="49" xfId="0" applyFont="1" applyFill="1" applyBorder="1" applyAlignment="1">
      <alignment vertical="center" wrapText="1"/>
    </xf>
    <xf numFmtId="0" fontId="7" fillId="5" borderId="30" xfId="0" applyFont="1" applyFill="1" applyBorder="1" applyAlignment="1">
      <alignment horizontal="center" vertical="center" textRotation="255"/>
    </xf>
    <xf numFmtId="0" fontId="7" fillId="8" borderId="30" xfId="0" applyFont="1" applyFill="1" applyBorder="1" applyAlignment="1">
      <alignment horizontal="center" vertical="center" textRotation="255"/>
    </xf>
    <xf numFmtId="0" fontId="7" fillId="0" borderId="69" xfId="0" applyFont="1" applyFill="1" applyBorder="1" applyAlignment="1">
      <alignment horizontal="center" vertical="center"/>
    </xf>
    <xf numFmtId="0" fontId="7" fillId="5" borderId="30" xfId="0" applyFont="1" applyFill="1" applyBorder="1" applyAlignment="1">
      <alignment horizontal="center" vertical="center"/>
    </xf>
    <xf numFmtId="0" fontId="7" fillId="8" borderId="30" xfId="0" applyFont="1" applyFill="1" applyBorder="1" applyAlignment="1">
      <alignment horizontal="center" vertical="center"/>
    </xf>
    <xf numFmtId="0" fontId="10" fillId="6" borderId="30" xfId="1" applyFont="1" applyFill="1" applyBorder="1" applyAlignment="1">
      <alignment horizontal="center" vertical="center" wrapText="1"/>
    </xf>
    <xf numFmtId="0" fontId="7" fillId="7" borderId="30" xfId="0" applyFont="1" applyFill="1" applyBorder="1" applyAlignment="1">
      <alignment vertical="center"/>
    </xf>
    <xf numFmtId="0" fontId="7" fillId="10" borderId="30" xfId="0" applyFont="1" applyFill="1" applyBorder="1" applyAlignment="1">
      <alignment vertical="center"/>
    </xf>
    <xf numFmtId="0" fontId="7" fillId="11" borderId="30" xfId="0" applyFont="1" applyFill="1" applyBorder="1" applyAlignment="1">
      <alignment horizontal="left" vertical="center" wrapText="1"/>
    </xf>
    <xf numFmtId="0" fontId="7" fillId="7" borderId="30" xfId="0" applyFont="1" applyFill="1" applyBorder="1" applyAlignment="1">
      <alignment horizontal="center" vertical="center"/>
    </xf>
    <xf numFmtId="0" fontId="7" fillId="13" borderId="98" xfId="1" applyFont="1" applyFill="1" applyBorder="1" applyAlignment="1">
      <alignment vertical="center" wrapText="1"/>
    </xf>
    <xf numFmtId="0" fontId="7" fillId="13" borderId="98" xfId="1" applyFont="1" applyFill="1" applyBorder="1" applyAlignment="1">
      <alignment horizontal="center" vertical="center" wrapText="1"/>
    </xf>
    <xf numFmtId="0" fontId="10" fillId="13" borderId="98" xfId="1" applyFont="1" applyFill="1" applyBorder="1" applyAlignment="1">
      <alignment vertical="center" wrapText="1"/>
    </xf>
    <xf numFmtId="0" fontId="10" fillId="13" borderId="98" xfId="1" applyFont="1" applyFill="1" applyBorder="1" applyAlignment="1">
      <alignment horizontal="center" vertical="center" wrapText="1"/>
    </xf>
    <xf numFmtId="0" fontId="7" fillId="14" borderId="30" xfId="0" applyFont="1" applyFill="1" applyBorder="1" applyAlignment="1">
      <alignment vertical="center"/>
    </xf>
    <xf numFmtId="0" fontId="7" fillId="14" borderId="30" xfId="0" applyFont="1" applyFill="1" applyBorder="1" applyAlignment="1">
      <alignment horizontal="center" vertical="center" textRotation="255"/>
    </xf>
    <xf numFmtId="0" fontId="7" fillId="14" borderId="30" xfId="0" applyFont="1" applyFill="1" applyBorder="1" applyAlignment="1">
      <alignment horizontal="center" vertical="center"/>
    </xf>
    <xf numFmtId="0" fontId="7" fillId="12" borderId="50" xfId="0" applyFont="1" applyFill="1" applyBorder="1" applyAlignment="1">
      <alignment vertical="center"/>
    </xf>
    <xf numFmtId="0" fontId="7" fillId="12" borderId="30" xfId="0" applyFont="1" applyFill="1" applyBorder="1" applyAlignment="1">
      <alignment vertical="center"/>
    </xf>
    <xf numFmtId="0" fontId="11" fillId="0" borderId="0" xfId="0" applyFont="1" applyFill="1" applyBorder="1" applyAlignment="1">
      <alignment vertical="center"/>
    </xf>
    <xf numFmtId="0" fontId="7" fillId="5" borderId="88" xfId="0" applyFont="1" applyFill="1" applyBorder="1" applyAlignment="1">
      <alignment vertical="center"/>
    </xf>
    <xf numFmtId="0" fontId="7" fillId="0" borderId="66" xfId="0" applyFont="1" applyFill="1" applyBorder="1" applyAlignment="1">
      <alignment vertical="center"/>
    </xf>
    <xf numFmtId="0" fontId="13" fillId="2" borderId="30" xfId="0" applyFont="1" applyFill="1" applyBorder="1" applyAlignment="1">
      <alignment horizontal="center" vertical="center"/>
    </xf>
    <xf numFmtId="0" fontId="13" fillId="2" borderId="30" xfId="0" applyFont="1" applyFill="1" applyBorder="1" applyAlignment="1">
      <alignment horizontal="center" vertical="center" wrapText="1"/>
    </xf>
    <xf numFmtId="0" fontId="14" fillId="0" borderId="30" xfId="0" applyFont="1" applyBorder="1" applyAlignment="1">
      <alignment horizontal="left" vertical="center" wrapText="1"/>
    </xf>
    <xf numFmtId="0" fontId="14" fillId="0" borderId="30" xfId="0" applyFont="1" applyBorder="1" applyAlignment="1">
      <alignment horizontal="left" vertical="center"/>
    </xf>
    <xf numFmtId="0" fontId="14" fillId="2" borderId="30" xfId="0" applyFont="1" applyFill="1" applyBorder="1" applyAlignment="1">
      <alignment horizontal="center" vertical="center"/>
    </xf>
    <xf numFmtId="0" fontId="14" fillId="0" borderId="30" xfId="0" applyFont="1" applyBorder="1"/>
    <xf numFmtId="0" fontId="14" fillId="0" borderId="66" xfId="0" applyFont="1" applyBorder="1" applyAlignment="1">
      <alignment vertical="center"/>
    </xf>
    <xf numFmtId="0" fontId="12" fillId="0" borderId="0" xfId="0" applyFont="1"/>
    <xf numFmtId="0" fontId="7" fillId="8" borderId="53" xfId="0" applyFont="1" applyFill="1" applyBorder="1" applyAlignment="1">
      <alignment horizontal="center" vertical="center"/>
    </xf>
    <xf numFmtId="0" fontId="12" fillId="0" borderId="0" xfId="0" applyFont="1" applyFill="1" applyAlignment="1">
      <alignment vertical="center"/>
    </xf>
    <xf numFmtId="0" fontId="0" fillId="0" borderId="30" xfId="0" applyBorder="1"/>
    <xf numFmtId="0" fontId="0" fillId="0" borderId="50" xfId="0" applyBorder="1"/>
    <xf numFmtId="0" fontId="0" fillId="3" borderId="50" xfId="0" applyFill="1" applyBorder="1"/>
    <xf numFmtId="0" fontId="0" fillId="0" borderId="30" xfId="0" applyFill="1" applyBorder="1"/>
    <xf numFmtId="0" fontId="15" fillId="0" borderId="0" xfId="0" applyFont="1" applyFill="1" applyAlignment="1">
      <alignment vertical="center"/>
    </xf>
    <xf numFmtId="0" fontId="15" fillId="0" borderId="0" xfId="0" applyFont="1" applyFill="1" applyAlignment="1">
      <alignment horizontal="distributed" vertical="center"/>
    </xf>
    <xf numFmtId="0" fontId="16" fillId="0" borderId="0" xfId="0" applyFont="1" applyFill="1" applyAlignment="1">
      <alignment horizontal="distributed" vertical="center"/>
    </xf>
    <xf numFmtId="0" fontId="17" fillId="0" borderId="0" xfId="0" applyFont="1" applyFill="1" applyAlignment="1">
      <alignment horizontal="distributed" vertical="center"/>
    </xf>
    <xf numFmtId="0" fontId="15" fillId="0" borderId="0" xfId="0" applyFont="1" applyFill="1" applyBorder="1" applyAlignment="1">
      <alignment horizontal="distributed"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5" fillId="0" borderId="0" xfId="0" applyFont="1" applyFill="1" applyBorder="1" applyAlignment="1">
      <alignment horizontal="left" vertical="center"/>
    </xf>
    <xf numFmtId="0" fontId="12" fillId="0" borderId="0" xfId="0" applyFont="1" applyFill="1" applyAlignment="1"/>
    <xf numFmtId="0" fontId="20" fillId="0" borderId="0" xfId="0" applyFont="1" applyFill="1" applyAlignment="1"/>
    <xf numFmtId="0" fontId="21" fillId="0" borderId="0" xfId="0" applyFont="1" applyFill="1" applyAlignment="1">
      <alignment vertical="center"/>
    </xf>
    <xf numFmtId="0" fontId="19" fillId="0" borderId="0" xfId="0" applyFont="1" applyFill="1" applyBorder="1" applyAlignment="1">
      <alignment horizontal="distributed" vertical="center"/>
    </xf>
    <xf numFmtId="0" fontId="22" fillId="0" borderId="0" xfId="0" applyFont="1" applyFill="1" applyBorder="1" applyAlignment="1">
      <alignment vertical="top" wrapText="1"/>
    </xf>
    <xf numFmtId="0" fontId="19" fillId="0" borderId="0" xfId="0" applyFont="1" applyFill="1" applyBorder="1" applyAlignment="1">
      <alignment horizontal="center" vertical="center"/>
    </xf>
    <xf numFmtId="0" fontId="19" fillId="0" borderId="0" xfId="0" applyFont="1" applyFill="1" applyBorder="1" applyAlignment="1">
      <alignment vertical="top"/>
    </xf>
    <xf numFmtId="0" fontId="19" fillId="0" borderId="0" xfId="0" applyFont="1" applyFill="1" applyBorder="1" applyAlignment="1">
      <alignment horizontal="left" vertical="top"/>
    </xf>
    <xf numFmtId="0" fontId="19" fillId="0" borderId="8" xfId="0" applyFont="1" applyFill="1" applyBorder="1" applyAlignment="1">
      <alignment horizontal="left" vertical="top"/>
    </xf>
    <xf numFmtId="0" fontId="23" fillId="0" borderId="0" xfId="0" applyFont="1" applyFill="1" applyBorder="1" applyAlignment="1">
      <alignment horizontal="center" vertical="center"/>
    </xf>
    <xf numFmtId="0" fontId="23" fillId="0" borderId="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5" fillId="0" borderId="0" xfId="0" applyFont="1" applyFill="1" applyBorder="1" applyAlignment="1">
      <alignment vertical="center"/>
    </xf>
    <xf numFmtId="0" fontId="15" fillId="0" borderId="8" xfId="0" applyFont="1" applyFill="1" applyBorder="1" applyAlignment="1">
      <alignment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24" fillId="0" borderId="0" xfId="0" applyFont="1" applyFill="1" applyBorder="1" applyAlignment="1">
      <alignment vertical="center"/>
    </xf>
    <xf numFmtId="0" fontId="25" fillId="0" borderId="0" xfId="0" applyFont="1" applyFill="1" applyBorder="1" applyAlignment="1">
      <alignment horizontal="left" vertical="center"/>
    </xf>
    <xf numFmtId="0" fontId="11" fillId="0" borderId="0" xfId="0" applyFont="1" applyFill="1" applyBorder="1" applyAlignment="1">
      <alignment horizontal="lef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right" vertical="center"/>
    </xf>
    <xf numFmtId="0" fontId="25" fillId="0" borderId="0" xfId="0" applyFont="1" applyFill="1" applyBorder="1" applyAlignment="1">
      <alignment vertical="center"/>
    </xf>
    <xf numFmtId="0" fontId="25" fillId="0" borderId="0" xfId="0" applyFont="1" applyFill="1" applyAlignment="1">
      <alignment vertical="center"/>
    </xf>
    <xf numFmtId="0" fontId="26" fillId="0" borderId="0" xfId="0" applyFont="1" applyFill="1" applyBorder="1" applyAlignment="1">
      <alignment horizontal="distributed" vertical="center"/>
    </xf>
    <xf numFmtId="0" fontId="26" fillId="0" borderId="0" xfId="0" applyFont="1" applyFill="1" applyBorder="1" applyAlignment="1">
      <alignment vertical="center"/>
    </xf>
    <xf numFmtId="0" fontId="12" fillId="0" borderId="0" xfId="0" applyFont="1" applyFill="1" applyBorder="1" applyAlignment="1">
      <alignment vertical="center"/>
    </xf>
    <xf numFmtId="176" fontId="25" fillId="0" borderId="0" xfId="0" applyNumberFormat="1" applyFont="1" applyFill="1" applyBorder="1" applyAlignment="1">
      <alignment vertical="center"/>
    </xf>
    <xf numFmtId="176" fontId="25" fillId="0" borderId="0" xfId="0" applyNumberFormat="1" applyFont="1" applyFill="1" applyBorder="1" applyAlignment="1">
      <alignment vertical="top"/>
    </xf>
    <xf numFmtId="176" fontId="26" fillId="0" borderId="0" xfId="0" applyNumberFormat="1" applyFont="1" applyFill="1" applyBorder="1" applyAlignment="1">
      <alignment vertical="center"/>
    </xf>
    <xf numFmtId="176" fontId="15" fillId="0" borderId="0" xfId="0" applyNumberFormat="1" applyFont="1" applyFill="1" applyBorder="1" applyAlignment="1">
      <alignment vertical="center"/>
    </xf>
    <xf numFmtId="0" fontId="25" fillId="0" borderId="0" xfId="0" applyFont="1" applyFill="1" applyBorder="1" applyAlignment="1">
      <alignment vertical="center" wrapText="1"/>
    </xf>
    <xf numFmtId="0" fontId="26" fillId="0" borderId="0" xfId="0" applyFont="1" applyFill="1" applyBorder="1" applyAlignment="1">
      <alignment horizontal="right"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lignment horizontal="left"/>
    </xf>
    <xf numFmtId="0" fontId="25" fillId="0" borderId="0" xfId="0" applyFont="1" applyFill="1" applyBorder="1" applyAlignment="1">
      <alignment vertical="center" shrinkToFit="1"/>
    </xf>
    <xf numFmtId="0" fontId="26"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top" wrapText="1"/>
    </xf>
    <xf numFmtId="0" fontId="15" fillId="0" borderId="0" xfId="0" applyFont="1" applyFill="1" applyBorder="1" applyAlignment="1">
      <alignment horizontal="right" vertical="center"/>
    </xf>
    <xf numFmtId="0" fontId="15" fillId="0" borderId="0" xfId="0" applyFont="1" applyFill="1" applyBorder="1" applyAlignment="1">
      <alignment vertical="center" wrapText="1" shrinkToFit="1"/>
    </xf>
    <xf numFmtId="0" fontId="20" fillId="0" borderId="0" xfId="0" applyFont="1" applyFill="1" applyBorder="1" applyAlignment="1">
      <alignment vertical="center"/>
    </xf>
    <xf numFmtId="0" fontId="8" fillId="0" borderId="0" xfId="0" applyFont="1" applyFill="1" applyBorder="1" applyAlignment="1">
      <alignment horizontal="distributed" vertical="center"/>
    </xf>
    <xf numFmtId="0" fontId="12" fillId="0" borderId="0" xfId="0" applyFont="1" applyFill="1" applyBorder="1" applyAlignment="1"/>
    <xf numFmtId="0" fontId="12" fillId="0" borderId="10" xfId="0" applyFont="1" applyFill="1" applyBorder="1" applyAlignment="1">
      <alignment horizontal="left" vertical="center"/>
    </xf>
    <xf numFmtId="0" fontId="20" fillId="0" borderId="0" xfId="0" applyFont="1" applyFill="1" applyBorder="1" applyAlignment="1">
      <alignment horizontal="left"/>
    </xf>
    <xf numFmtId="0" fontId="20" fillId="0" borderId="0" xfId="0" applyFont="1" applyFill="1" applyBorder="1" applyAlignment="1"/>
    <xf numFmtId="0" fontId="12" fillId="0" borderId="12" xfId="0" applyFont="1" applyFill="1" applyBorder="1" applyAlignment="1">
      <alignment horizontal="distributed" vertical="center"/>
    </xf>
    <xf numFmtId="0" fontId="8" fillId="0" borderId="0" xfId="0" applyFont="1" applyFill="1" applyAlignment="1">
      <alignment horizontal="distributed" vertical="center"/>
    </xf>
    <xf numFmtId="0" fontId="20" fillId="0" borderId="0" xfId="0" applyFont="1" applyFill="1" applyBorder="1" applyAlignment="1">
      <alignment vertical="top" wrapText="1"/>
    </xf>
    <xf numFmtId="0" fontId="12" fillId="0" borderId="0" xfId="0" applyFont="1" applyFill="1" applyBorder="1" applyAlignment="1">
      <alignment horizontal="distributed" vertical="center"/>
    </xf>
    <xf numFmtId="0" fontId="12" fillId="0" borderId="12"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horizontal="center" vertical="center"/>
    </xf>
    <xf numFmtId="0" fontId="12" fillId="0" borderId="0" xfId="0" applyFont="1" applyFill="1" applyBorder="1" applyAlignment="1">
      <alignment horizontal="left" vertical="top"/>
    </xf>
    <xf numFmtId="0" fontId="20" fillId="0" borderId="0" xfId="0" applyFont="1" applyFill="1" applyAlignment="1">
      <alignment horizontal="left" vertical="top" wrapTex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70" xfId="0" applyFont="1" applyFill="1" applyBorder="1" applyAlignment="1">
      <alignment horizontal="distributed" vertical="center"/>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Alignment="1">
      <alignment horizontal="left" vertical="center"/>
    </xf>
    <xf numFmtId="0" fontId="8" fillId="3" borderId="23" xfId="0" applyFont="1" applyFill="1" applyBorder="1" applyAlignment="1">
      <alignment horizontal="center" vertical="center"/>
    </xf>
    <xf numFmtId="0" fontId="8" fillId="3" borderId="24" xfId="0" applyFont="1" applyFill="1" applyBorder="1" applyAlignment="1">
      <alignment horizontal="distributed" vertical="center"/>
    </xf>
    <xf numFmtId="0" fontId="8" fillId="3" borderId="28" xfId="0" applyFont="1" applyFill="1" applyBorder="1" applyAlignment="1">
      <alignment horizontal="center" vertical="center"/>
    </xf>
    <xf numFmtId="0" fontId="8" fillId="0" borderId="28" xfId="0" applyFont="1" applyFill="1" applyBorder="1" applyAlignment="1">
      <alignment vertical="center" wrapText="1"/>
    </xf>
    <xf numFmtId="0" fontId="8" fillId="0" borderId="47" xfId="0" applyFont="1" applyFill="1" applyBorder="1" applyAlignment="1">
      <alignment horizontal="distributed" vertical="center"/>
    </xf>
    <xf numFmtId="0" fontId="8" fillId="0" borderId="0" xfId="0" applyFont="1" applyFill="1" applyAlignment="1">
      <alignment horizontal="left" vertical="center" indent="3"/>
    </xf>
    <xf numFmtId="177" fontId="12" fillId="0" borderId="0" xfId="0" applyNumberFormat="1" applyFont="1" applyFill="1" applyBorder="1" applyAlignment="1">
      <alignment vertical="center"/>
    </xf>
    <xf numFmtId="0" fontId="8" fillId="0" borderId="39" xfId="0" applyFont="1" applyFill="1" applyBorder="1" applyAlignment="1">
      <alignment horizontal="center" vertical="center"/>
    </xf>
    <xf numFmtId="0" fontId="8" fillId="0" borderId="38"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57" xfId="0" applyFont="1" applyFill="1" applyBorder="1" applyAlignment="1">
      <alignment horizontal="center" vertical="center"/>
    </xf>
    <xf numFmtId="0" fontId="8" fillId="0" borderId="5" xfId="0" applyFont="1" applyFill="1" applyBorder="1" applyAlignment="1">
      <alignment vertical="center"/>
    </xf>
    <xf numFmtId="0" fontId="8" fillId="0" borderId="2" xfId="0" applyFont="1" applyFill="1" applyBorder="1" applyAlignment="1">
      <alignment vertical="center"/>
    </xf>
    <xf numFmtId="0" fontId="12" fillId="0" borderId="0" xfId="0" applyFont="1" applyFill="1" applyAlignment="1">
      <alignment horizontal="distributed" vertical="center"/>
    </xf>
    <xf numFmtId="0" fontId="8" fillId="0" borderId="0" xfId="0" applyFont="1" applyFill="1" applyBorder="1" applyAlignment="1">
      <alignment horizontal="center" vertical="center" shrinkToFit="1"/>
    </xf>
    <xf numFmtId="0" fontId="8" fillId="0" borderId="48"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20" xfId="0" applyFont="1" applyFill="1" applyBorder="1" applyAlignment="1">
      <alignment horizontal="center" vertical="center" wrapText="1"/>
    </xf>
    <xf numFmtId="0" fontId="12" fillId="3" borderId="30" xfId="0" applyFont="1" applyFill="1" applyBorder="1" applyAlignment="1">
      <alignment horizontal="center" vertical="center" shrinkToFit="1"/>
    </xf>
    <xf numFmtId="0" fontId="12" fillId="3" borderId="24" xfId="0" applyFont="1" applyFill="1" applyBorder="1" applyAlignment="1">
      <alignment horizontal="center" vertical="center" shrinkToFit="1"/>
    </xf>
    <xf numFmtId="0" fontId="8" fillId="3" borderId="55" xfId="0" applyFont="1" applyFill="1" applyBorder="1" applyAlignment="1">
      <alignment horizontal="center" vertical="center" shrinkToFit="1"/>
    </xf>
    <xf numFmtId="0" fontId="12" fillId="3" borderId="38" xfId="0" applyFont="1" applyFill="1" applyBorder="1" applyAlignment="1">
      <alignment horizontal="center" vertical="center" shrinkToFit="1"/>
    </xf>
    <xf numFmtId="0" fontId="12" fillId="0" borderId="0" xfId="0" applyFont="1" applyFill="1" applyBorder="1" applyAlignment="1">
      <alignment horizontal="center" shrinkToFit="1"/>
    </xf>
    <xf numFmtId="0" fontId="8" fillId="0" borderId="20" xfId="0" applyFont="1" applyFill="1" applyBorder="1" applyAlignment="1">
      <alignment horizontal="center" vertical="center"/>
    </xf>
    <xf numFmtId="0" fontId="8" fillId="3" borderId="48" xfId="0" applyFont="1" applyFill="1" applyBorder="1" applyAlignment="1">
      <alignment horizontal="center" vertical="center" shrinkToFit="1"/>
    </xf>
    <xf numFmtId="0" fontId="12" fillId="3" borderId="45" xfId="0" applyFont="1" applyFill="1" applyBorder="1" applyAlignment="1">
      <alignment horizontal="center" vertical="center" shrinkToFit="1"/>
    </xf>
    <xf numFmtId="0" fontId="8" fillId="0" borderId="25" xfId="0" applyFont="1" applyFill="1" applyBorder="1" applyAlignment="1">
      <alignment horizontal="center" vertical="center" wrapText="1"/>
    </xf>
    <xf numFmtId="0" fontId="12" fillId="0" borderId="92" xfId="0" applyFont="1" applyFill="1" applyBorder="1" applyAlignment="1">
      <alignment horizontal="center" vertical="center" shrinkToFit="1"/>
    </xf>
    <xf numFmtId="0" fontId="12" fillId="3" borderId="57" xfId="0"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8" fillId="3" borderId="56" xfId="0" applyFont="1" applyFill="1" applyBorder="1" applyAlignment="1">
      <alignment horizontal="center" vertical="center" shrinkToFit="1"/>
    </xf>
    <xf numFmtId="0" fontId="12" fillId="0" borderId="75" xfId="0" applyFont="1" applyFill="1" applyBorder="1" applyAlignment="1">
      <alignment horizontal="center" vertical="center" shrinkToFit="1"/>
    </xf>
    <xf numFmtId="0" fontId="12" fillId="0" borderId="7" xfId="0" applyFont="1" applyFill="1" applyBorder="1" applyAlignment="1">
      <alignment horizontal="center" shrinkToFit="1"/>
    </xf>
    <xf numFmtId="0" fontId="8" fillId="0" borderId="0" xfId="0" applyFont="1" applyFill="1" applyBorder="1" applyAlignment="1">
      <alignment vertical="center" wrapText="1"/>
    </xf>
    <xf numFmtId="0" fontId="12" fillId="0" borderId="0" xfId="0" applyFont="1" applyFill="1" applyBorder="1" applyAlignment="1">
      <alignment vertical="center" wrapText="1"/>
    </xf>
    <xf numFmtId="0" fontId="29" fillId="0" borderId="0" xfId="0" applyFont="1" applyFill="1" applyBorder="1" applyAlignment="1">
      <alignment vertical="center"/>
    </xf>
    <xf numFmtId="0" fontId="8" fillId="0" borderId="46"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4"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24" xfId="0" applyFont="1" applyFill="1" applyBorder="1" applyAlignment="1">
      <alignment horizontal="center" vertical="center"/>
    </xf>
    <xf numFmtId="0" fontId="8" fillId="0" borderId="56" xfId="0" applyFont="1" applyFill="1" applyBorder="1" applyAlignment="1">
      <alignment horizontal="center" vertical="center" wrapText="1"/>
    </xf>
    <xf numFmtId="0" fontId="12" fillId="3" borderId="57" xfId="0" applyFont="1" applyFill="1" applyBorder="1" applyAlignment="1">
      <alignment horizontal="center" vertical="center"/>
    </xf>
    <xf numFmtId="0" fontId="12" fillId="3" borderId="29" xfId="0" applyFont="1" applyFill="1" applyBorder="1" applyAlignment="1">
      <alignment horizontal="center" vertical="center"/>
    </xf>
    <xf numFmtId="0" fontId="12" fillId="0" borderId="0" xfId="0" applyFont="1" applyFill="1" applyBorder="1" applyAlignment="1">
      <alignment horizontal="right" vertical="center"/>
    </xf>
    <xf numFmtId="0" fontId="28" fillId="0" borderId="0" xfId="0" applyFont="1" applyFill="1" applyAlignment="1">
      <alignment vertical="center"/>
    </xf>
    <xf numFmtId="0" fontId="8" fillId="0" borderId="17" xfId="0" applyFont="1" applyFill="1" applyBorder="1" applyAlignment="1">
      <alignment horizontal="centerContinuous"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28" fillId="0" borderId="0" xfId="0" applyFont="1" applyFill="1" applyBorder="1" applyAlignment="1">
      <alignment vertical="center"/>
    </xf>
    <xf numFmtId="0" fontId="8" fillId="0" borderId="0" xfId="0" applyFont="1" applyFill="1" applyBorder="1" applyAlignment="1">
      <alignment horizontal="left" vertical="center" shrinkToFit="1"/>
    </xf>
    <xf numFmtId="0" fontId="8" fillId="0" borderId="4" xfId="0" applyFont="1" applyFill="1" applyBorder="1" applyAlignment="1">
      <alignment vertical="center"/>
    </xf>
    <xf numFmtId="0" fontId="8" fillId="0" borderId="5" xfId="0" applyFont="1" applyFill="1" applyBorder="1" applyAlignment="1">
      <alignment horizontal="left" vertical="center" shrinkToFit="1"/>
    </xf>
    <xf numFmtId="0" fontId="8" fillId="0" borderId="6" xfId="0" applyFont="1" applyFill="1" applyBorder="1" applyAlignment="1">
      <alignment vertical="center"/>
    </xf>
    <xf numFmtId="0" fontId="20" fillId="0" borderId="0" xfId="0" applyFont="1" applyFill="1" applyBorder="1" applyAlignment="1">
      <alignment horizontal="distributed" vertical="center"/>
    </xf>
    <xf numFmtId="0" fontId="20" fillId="0" borderId="0" xfId="0" applyFont="1" applyFill="1" applyAlignment="1">
      <alignment horizontal="distributed" vertical="center"/>
    </xf>
    <xf numFmtId="0" fontId="20" fillId="0" borderId="5" xfId="0" applyFont="1" applyFill="1" applyBorder="1" applyAlignment="1">
      <alignment vertical="center"/>
    </xf>
    <xf numFmtId="0" fontId="8" fillId="0" borderId="17" xfId="0" applyFont="1" applyFill="1" applyBorder="1" applyAlignment="1">
      <alignment horizontal="left" vertical="center"/>
    </xf>
    <xf numFmtId="0" fontId="8" fillId="0" borderId="32" xfId="0" applyFont="1" applyFill="1" applyBorder="1" applyAlignment="1">
      <alignment horizontal="left" vertical="center"/>
    </xf>
    <xf numFmtId="0" fontId="8" fillId="3" borderId="80" xfId="0" applyFont="1" applyFill="1" applyBorder="1" applyAlignment="1">
      <alignment horizontal="center" vertical="center"/>
    </xf>
    <xf numFmtId="0" fontId="8"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8" fillId="3" borderId="50" xfId="0" applyFont="1" applyFill="1" applyBorder="1" applyAlignment="1">
      <alignment horizontal="center" vertical="center"/>
    </xf>
    <xf numFmtId="0" fontId="8" fillId="0" borderId="78"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35" xfId="0" applyFont="1" applyFill="1" applyBorder="1" applyAlignment="1">
      <alignment horizontal="center" vertical="center"/>
    </xf>
    <xf numFmtId="0" fontId="12" fillId="3" borderId="52" xfId="0" applyFont="1" applyFill="1" applyBorder="1" applyAlignment="1">
      <alignment horizontal="center" vertical="center"/>
    </xf>
    <xf numFmtId="0" fontId="8" fillId="3" borderId="82" xfId="0" applyFont="1" applyFill="1" applyBorder="1" applyAlignment="1">
      <alignment horizontal="center" vertical="center"/>
    </xf>
    <xf numFmtId="0" fontId="8" fillId="0" borderId="79" xfId="0" applyFont="1" applyFill="1" applyBorder="1" applyAlignment="1">
      <alignment horizontal="center" vertical="center"/>
    </xf>
    <xf numFmtId="0" fontId="12" fillId="3" borderId="39" xfId="0" applyFont="1" applyFill="1" applyBorder="1" applyAlignment="1">
      <alignment horizontal="center" vertical="center"/>
    </xf>
    <xf numFmtId="0" fontId="8" fillId="0" borderId="74" xfId="0" applyFont="1" applyFill="1" applyBorder="1" applyAlignment="1">
      <alignment horizontal="center" vertical="center"/>
    </xf>
    <xf numFmtId="0" fontId="8" fillId="3" borderId="27" xfId="0" applyFont="1" applyFill="1" applyBorder="1" applyAlignment="1">
      <alignment horizontal="center" vertical="center"/>
    </xf>
    <xf numFmtId="0" fontId="12" fillId="3" borderId="40" xfId="0" applyFont="1" applyFill="1" applyBorder="1" applyAlignment="1">
      <alignment horizontal="center" vertical="center"/>
    </xf>
    <xf numFmtId="0" fontId="8" fillId="0" borderId="77" xfId="0" applyFont="1" applyFill="1" applyBorder="1" applyAlignment="1">
      <alignment horizontal="center" vertical="center"/>
    </xf>
    <xf numFmtId="0" fontId="12" fillId="0" borderId="65" xfId="0" applyFont="1" applyFill="1" applyBorder="1" applyAlignment="1">
      <alignment vertical="center"/>
    </xf>
    <xf numFmtId="0" fontId="12" fillId="0" borderId="51" xfId="0" applyFont="1" applyFill="1" applyBorder="1" applyAlignment="1">
      <alignment vertical="center"/>
    </xf>
    <xf numFmtId="0" fontId="12" fillId="0" borderId="51" xfId="0" applyFont="1" applyFill="1" applyBorder="1" applyAlignment="1">
      <alignment horizontal="left" vertical="center"/>
    </xf>
    <xf numFmtId="0" fontId="8" fillId="0" borderId="49" xfId="0" applyFont="1" applyFill="1" applyBorder="1" applyAlignment="1">
      <alignment horizontal="distributed" vertical="center"/>
    </xf>
    <xf numFmtId="0" fontId="12" fillId="0" borderId="66" xfId="0" applyFont="1" applyFill="1" applyBorder="1" applyAlignment="1">
      <alignment vertical="center"/>
    </xf>
    <xf numFmtId="0" fontId="8" fillId="0" borderId="67" xfId="0" applyFont="1" applyFill="1" applyBorder="1" applyAlignment="1">
      <alignment horizontal="distributed" vertical="center"/>
    </xf>
    <xf numFmtId="0" fontId="12" fillId="0" borderId="34" xfId="0" applyFont="1" applyFill="1" applyBorder="1" applyAlignment="1">
      <alignment vertical="center"/>
    </xf>
    <xf numFmtId="0" fontId="12" fillId="0" borderId="34" xfId="0" applyFont="1" applyFill="1" applyBorder="1" applyAlignment="1">
      <alignment horizontal="distributed" vertical="center"/>
    </xf>
    <xf numFmtId="0" fontId="20" fillId="0" borderId="0" xfId="0" applyFont="1" applyFill="1" applyAlignment="1">
      <alignment horizontal="left" vertical="center"/>
    </xf>
    <xf numFmtId="0" fontId="20" fillId="0" borderId="34" xfId="0" applyFont="1" applyFill="1" applyBorder="1" applyAlignment="1">
      <alignment horizontal="left" vertical="center"/>
    </xf>
    <xf numFmtId="0" fontId="12" fillId="0" borderId="22" xfId="0" applyFont="1" applyFill="1" applyBorder="1" applyAlignment="1">
      <alignment horizontal="left" vertical="center"/>
    </xf>
    <xf numFmtId="0" fontId="8" fillId="0" borderId="0" xfId="0" applyFont="1" applyFill="1" applyAlignment="1">
      <alignment horizontal="left" vertical="center" indent="2"/>
    </xf>
    <xf numFmtId="0" fontId="12" fillId="0" borderId="70" xfId="0" applyFont="1" applyFill="1" applyBorder="1" applyAlignment="1">
      <alignment horizontal="left" vertical="center"/>
    </xf>
    <xf numFmtId="0" fontId="8" fillId="0" borderId="70" xfId="0" applyFont="1" applyFill="1" applyBorder="1" applyAlignment="1">
      <alignment vertical="center"/>
    </xf>
    <xf numFmtId="0" fontId="12" fillId="0" borderId="51" xfId="0" applyFont="1" applyFill="1" applyBorder="1" applyAlignment="1">
      <alignment horizontal="center" vertical="center"/>
    </xf>
    <xf numFmtId="0" fontId="20" fillId="0" borderId="0" xfId="0" applyFont="1" applyFill="1" applyAlignment="1">
      <alignment vertical="center"/>
    </xf>
    <xf numFmtId="0" fontId="20" fillId="0" borderId="68"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12" fillId="0" borderId="3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0" xfId="0" applyFont="1" applyFill="1" applyBorder="1" applyAlignment="1">
      <alignment horizontal="left" vertical="center"/>
    </xf>
    <xf numFmtId="0" fontId="12" fillId="0" borderId="30" xfId="0" applyFont="1" applyFill="1" applyBorder="1" applyAlignment="1">
      <alignment horizontal="left" vertical="center" shrinkToFit="1"/>
    </xf>
    <xf numFmtId="0" fontId="8" fillId="3" borderId="49" xfId="0" applyFont="1" applyFill="1" applyBorder="1" applyAlignment="1">
      <alignment horizontal="center" vertical="center"/>
    </xf>
    <xf numFmtId="0" fontId="8" fillId="3" borderId="99" xfId="0" applyFont="1" applyFill="1" applyBorder="1" applyAlignment="1">
      <alignment horizontal="center" vertical="center"/>
    </xf>
    <xf numFmtId="0" fontId="12" fillId="3" borderId="100" xfId="0" applyFont="1" applyFill="1" applyBorder="1" applyAlignment="1">
      <alignment horizontal="center" vertical="center"/>
    </xf>
    <xf numFmtId="0" fontId="12" fillId="3" borderId="101" xfId="0" applyFont="1" applyFill="1" applyBorder="1" applyAlignment="1">
      <alignment horizontal="center" vertical="center"/>
    </xf>
    <xf numFmtId="0" fontId="7" fillId="5" borderId="91" xfId="0" applyFont="1" applyFill="1" applyBorder="1" applyAlignment="1">
      <alignment horizontal="center" vertical="center"/>
    </xf>
    <xf numFmtId="0" fontId="7" fillId="0" borderId="0" xfId="1" applyFont="1" applyFill="1" applyBorder="1" applyAlignment="1">
      <alignment horizontal="center"/>
    </xf>
    <xf numFmtId="0" fontId="7" fillId="14" borderId="91" xfId="0" applyFont="1" applyFill="1" applyBorder="1" applyAlignment="1">
      <alignment horizontal="center" vertical="center"/>
    </xf>
    <xf numFmtId="0" fontId="7" fillId="8" borderId="30" xfId="1" applyFont="1" applyFill="1" applyBorder="1" applyAlignment="1">
      <alignment horizontal="left" vertical="top" wrapText="1"/>
    </xf>
    <xf numFmtId="0" fontId="7" fillId="14" borderId="91" xfId="0" applyFont="1" applyFill="1" applyBorder="1" applyAlignment="1">
      <alignment horizontal="center" vertical="center" wrapText="1"/>
    </xf>
    <xf numFmtId="0" fontId="0" fillId="3" borderId="53" xfId="0" applyFont="1" applyFill="1" applyBorder="1"/>
    <xf numFmtId="0" fontId="0" fillId="0" borderId="69" xfId="0" applyFont="1" applyFill="1" applyBorder="1"/>
    <xf numFmtId="0" fontId="0" fillId="3" borderId="30" xfId="0" applyFont="1" applyFill="1" applyBorder="1"/>
    <xf numFmtId="0" fontId="0" fillId="13" borderId="53" xfId="0" applyFont="1" applyFill="1" applyBorder="1"/>
    <xf numFmtId="0" fontId="0" fillId="0" borderId="66" xfId="0" applyFont="1" applyFill="1" applyBorder="1"/>
    <xf numFmtId="0" fontId="0" fillId="0" borderId="67" xfId="0" applyFont="1" applyFill="1" applyBorder="1"/>
    <xf numFmtId="0" fontId="0" fillId="0" borderId="0" xfId="0" applyFont="1" applyFill="1" applyBorder="1"/>
    <xf numFmtId="0" fontId="0" fillId="0" borderId="0" xfId="0" applyFont="1" applyFill="1"/>
    <xf numFmtId="0" fontId="0" fillId="0" borderId="0" xfId="0" applyFont="1" applyBorder="1"/>
    <xf numFmtId="0" fontId="7" fillId="5" borderId="30" xfId="0" applyFont="1" applyFill="1" applyBorder="1" applyAlignment="1">
      <alignment vertical="center" wrapText="1"/>
    </xf>
    <xf numFmtId="0" fontId="8" fillId="0" borderId="30" xfId="0" applyFont="1" applyFill="1" applyBorder="1" applyAlignment="1">
      <alignment horizontal="center" vertical="center"/>
    </xf>
    <xf numFmtId="0" fontId="12" fillId="0" borderId="3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5" xfId="0" applyFont="1" applyFill="1" applyBorder="1" applyAlignment="1">
      <alignment horizontal="center" vertical="center"/>
    </xf>
    <xf numFmtId="0" fontId="8" fillId="0" borderId="21" xfId="0" applyFont="1" applyFill="1" applyBorder="1" applyAlignment="1">
      <alignment vertical="center" shrinkToFit="1"/>
    </xf>
    <xf numFmtId="0" fontId="12" fillId="0" borderId="34" xfId="0" applyFont="1" applyFill="1" applyBorder="1" applyAlignment="1">
      <alignment horizontal="left" vertical="center"/>
    </xf>
    <xf numFmtId="0" fontId="12" fillId="0" borderId="23" xfId="0" applyFont="1" applyFill="1" applyBorder="1" applyAlignment="1">
      <alignment horizontal="center" vertical="center"/>
    </xf>
    <xf numFmtId="0" fontId="12" fillId="0" borderId="22" xfId="0" applyFont="1" applyFill="1" applyBorder="1" applyAlignment="1">
      <alignment horizontal="center" vertical="center"/>
    </xf>
    <xf numFmtId="0" fontId="20" fillId="0" borderId="0" xfId="0" applyFont="1" applyFill="1" applyBorder="1" applyAlignment="1">
      <alignment horizontal="left" vertical="center"/>
    </xf>
    <xf numFmtId="0" fontId="8" fillId="0" borderId="35" xfId="0" applyFont="1" applyFill="1" applyBorder="1" applyAlignment="1">
      <alignment horizontal="distributed" vertical="center"/>
    </xf>
    <xf numFmtId="0" fontId="29" fillId="0" borderId="0" xfId="0" applyFont="1" applyFill="1" applyBorder="1" applyAlignment="1">
      <alignment horizontal="right" vertical="center"/>
    </xf>
    <xf numFmtId="0" fontId="8" fillId="0" borderId="20" xfId="0" applyFont="1" applyFill="1" applyBorder="1" applyAlignment="1">
      <alignment vertical="center" shrinkToFit="1"/>
    </xf>
    <xf numFmtId="0" fontId="8" fillId="0" borderId="19" xfId="0" applyFont="1" applyFill="1" applyBorder="1" applyAlignment="1">
      <alignment horizontal="center"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8" fillId="0" borderId="26" xfId="0" applyFont="1" applyFill="1" applyBorder="1" applyAlignment="1">
      <alignment vertical="center" wrapText="1"/>
    </xf>
    <xf numFmtId="0" fontId="8" fillId="0" borderId="3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15" borderId="30" xfId="0" applyFont="1" applyFill="1" applyBorder="1" applyAlignment="1">
      <alignment horizontal="center" vertical="center"/>
    </xf>
    <xf numFmtId="0" fontId="8" fillId="15" borderId="22" xfId="0" applyFont="1" applyFill="1" applyBorder="1" applyAlignment="1">
      <alignment horizontal="center" vertical="center"/>
    </xf>
    <xf numFmtId="177" fontId="8" fillId="15" borderId="30" xfId="0" applyNumberFormat="1" applyFont="1" applyFill="1" applyBorder="1" applyAlignment="1">
      <alignment horizontal="center" vertical="center"/>
    </xf>
    <xf numFmtId="177" fontId="8" fillId="15" borderId="22" xfId="0" applyNumberFormat="1" applyFont="1" applyFill="1" applyBorder="1" applyAlignment="1">
      <alignment horizontal="center" vertical="center"/>
    </xf>
    <xf numFmtId="0" fontId="8" fillId="15" borderId="24" xfId="0" applyFont="1" applyFill="1" applyBorder="1" applyAlignment="1">
      <alignment horizontal="center" vertical="center"/>
    </xf>
    <xf numFmtId="0" fontId="8" fillId="15" borderId="57" xfId="0" applyFont="1" applyFill="1" applyBorder="1" applyAlignment="1">
      <alignment horizontal="center" vertical="center"/>
    </xf>
    <xf numFmtId="177" fontId="8" fillId="15" borderId="57" xfId="0" applyNumberFormat="1" applyFont="1" applyFill="1" applyBorder="1" applyAlignment="1">
      <alignment horizontal="center" vertical="center"/>
    </xf>
    <xf numFmtId="177" fontId="8" fillId="15" borderId="27" xfId="0" applyNumberFormat="1" applyFont="1" applyFill="1" applyBorder="1" applyAlignment="1">
      <alignment horizontal="center" vertical="center"/>
    </xf>
    <xf numFmtId="0" fontId="8" fillId="15" borderId="29" xfId="0" applyFont="1" applyFill="1" applyBorder="1" applyAlignment="1">
      <alignment horizontal="center" vertical="center"/>
    </xf>
    <xf numFmtId="0" fontId="8" fillId="15" borderId="30" xfId="0" applyFont="1" applyFill="1" applyBorder="1" applyAlignment="1">
      <alignment horizontal="center" vertical="center" shrinkToFit="1"/>
    </xf>
    <xf numFmtId="0" fontId="8" fillId="15" borderId="57" xfId="0" applyFont="1" applyFill="1" applyBorder="1" applyAlignment="1">
      <alignment horizontal="center" vertical="center" shrinkToFit="1"/>
    </xf>
    <xf numFmtId="0" fontId="8" fillId="15" borderId="28" xfId="0" applyFont="1" applyFill="1" applyBorder="1" applyAlignment="1">
      <alignment horizontal="center" vertical="center"/>
    </xf>
    <xf numFmtId="0" fontId="12" fillId="15" borderId="30" xfId="0" applyFont="1" applyFill="1" applyBorder="1" applyAlignment="1">
      <alignment horizontal="center" vertical="center"/>
    </xf>
    <xf numFmtId="0" fontId="12" fillId="15" borderId="7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4" xfId="0" applyFont="1" applyFill="1" applyBorder="1" applyAlignment="1">
      <alignment horizontal="center" vertical="center" wrapText="1"/>
    </xf>
    <xf numFmtId="0" fontId="8" fillId="15" borderId="5" xfId="0" applyFont="1" applyFill="1" applyBorder="1" applyAlignment="1">
      <alignment horizontal="center" vertical="center" wrapText="1"/>
    </xf>
    <xf numFmtId="0" fontId="8" fillId="15" borderId="6"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8" fillId="15" borderId="0" xfId="0" applyFont="1" applyFill="1" applyBorder="1" applyAlignment="1">
      <alignment horizontal="center" vertical="center" wrapText="1"/>
    </xf>
    <xf numFmtId="0" fontId="8" fillId="15" borderId="8" xfId="0" applyFont="1" applyFill="1" applyBorder="1" applyAlignment="1">
      <alignment horizontal="center" vertical="center" wrapText="1"/>
    </xf>
    <xf numFmtId="0" fontId="8" fillId="15" borderId="9" xfId="0" applyFont="1" applyFill="1" applyBorder="1" applyAlignment="1">
      <alignment horizontal="center" vertical="center" wrapText="1"/>
    </xf>
    <xf numFmtId="0" fontId="8" fillId="15" borderId="10"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70"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2" xfId="0" applyFont="1" applyFill="1" applyBorder="1" applyAlignment="1">
      <alignment horizontal="center" vertical="center"/>
    </xf>
    <xf numFmtId="0" fontId="8" fillId="15" borderId="73" xfId="0" applyFont="1" applyFill="1" applyBorder="1" applyAlignment="1">
      <alignment horizontal="center" vertical="center"/>
    </xf>
    <xf numFmtId="177" fontId="8" fillId="15" borderId="71" xfId="0" applyNumberFormat="1" applyFont="1" applyFill="1" applyBorder="1" applyAlignment="1">
      <alignment horizontal="center" vertical="center"/>
    </xf>
    <xf numFmtId="177" fontId="8" fillId="15" borderId="72" xfId="0" applyNumberFormat="1" applyFont="1" applyFill="1" applyBorder="1" applyAlignment="1">
      <alignment horizontal="center" vertical="center"/>
    </xf>
    <xf numFmtId="177" fontId="8" fillId="15" borderId="74" xfId="0" applyNumberFormat="1" applyFont="1" applyFill="1" applyBorder="1" applyAlignment="1">
      <alignment horizontal="center" vertical="center"/>
    </xf>
    <xf numFmtId="177" fontId="8" fillId="15" borderId="75" xfId="0" applyNumberFormat="1" applyFont="1" applyFill="1" applyBorder="1" applyAlignment="1">
      <alignment horizontal="center" vertical="center"/>
    </xf>
    <xf numFmtId="177" fontId="8" fillId="15" borderId="76" xfId="0" applyNumberFormat="1" applyFont="1" applyFill="1" applyBorder="1" applyAlignment="1">
      <alignment horizontal="center" vertical="center"/>
    </xf>
    <xf numFmtId="177" fontId="8" fillId="15" borderId="77" xfId="0" applyNumberFormat="1" applyFont="1" applyFill="1" applyBorder="1" applyAlignment="1">
      <alignment horizontal="center" vertical="center"/>
    </xf>
    <xf numFmtId="0" fontId="12" fillId="15" borderId="1" xfId="0" applyFont="1" applyFill="1" applyBorder="1" applyAlignment="1">
      <alignment horizontal="center" vertical="center"/>
    </xf>
    <xf numFmtId="0" fontId="12" fillId="15" borderId="3" xfId="0" applyFont="1" applyFill="1" applyBorder="1" applyAlignment="1">
      <alignment horizontal="center" vertical="center"/>
    </xf>
    <xf numFmtId="0" fontId="28" fillId="15" borderId="4"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0"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8" fillId="15" borderId="4" xfId="0" applyFont="1" applyFill="1" applyBorder="1" applyAlignment="1">
      <alignment horizontal="center" vertical="center"/>
    </xf>
    <xf numFmtId="0" fontId="8" fillId="15" borderId="5" xfId="0" applyFont="1" applyFill="1" applyBorder="1" applyAlignment="1">
      <alignment horizontal="center" vertical="center"/>
    </xf>
    <xf numFmtId="0" fontId="8" fillId="15" borderId="6" xfId="0" applyFont="1" applyFill="1" applyBorder="1" applyAlignment="1">
      <alignment horizontal="center" vertical="center"/>
    </xf>
    <xf numFmtId="0" fontId="8" fillId="15" borderId="7" xfId="0" applyFont="1" applyFill="1" applyBorder="1" applyAlignment="1">
      <alignment horizontal="center" vertical="center"/>
    </xf>
    <xf numFmtId="0" fontId="8" fillId="15" borderId="0" xfId="0" applyFont="1" applyFill="1" applyBorder="1" applyAlignment="1">
      <alignment horizontal="center" vertical="center"/>
    </xf>
    <xf numFmtId="0" fontId="8" fillId="15" borderId="8" xfId="0" applyFont="1" applyFill="1" applyBorder="1" applyAlignment="1">
      <alignment horizontal="center" vertical="center"/>
    </xf>
    <xf numFmtId="0" fontId="8" fillId="15" borderId="9" xfId="0" applyFont="1" applyFill="1" applyBorder="1" applyAlignment="1">
      <alignment horizontal="center" vertical="center"/>
    </xf>
    <xf numFmtId="0" fontId="8" fillId="15" borderId="10" xfId="0" applyFont="1" applyFill="1" applyBorder="1" applyAlignment="1">
      <alignment horizontal="center" vertical="center"/>
    </xf>
    <xf numFmtId="0" fontId="8" fillId="15" borderId="11" xfId="0" applyFont="1" applyFill="1" applyBorder="1" applyAlignment="1">
      <alignment horizontal="center" vertical="center"/>
    </xf>
    <xf numFmtId="0" fontId="12" fillId="15" borderId="70" xfId="0" applyFont="1" applyFill="1" applyBorder="1" applyAlignment="1">
      <alignment horizontal="center" vertical="center"/>
    </xf>
    <xf numFmtId="0" fontId="8" fillId="15" borderId="28" xfId="0" applyFont="1" applyFill="1" applyBorder="1" applyAlignment="1">
      <alignment horizontal="center" vertical="center" shrinkToFit="1"/>
    </xf>
    <xf numFmtId="0" fontId="8" fillId="15" borderId="27" xfId="0" applyFont="1" applyFill="1" applyBorder="1" applyAlignment="1">
      <alignment horizontal="center" vertical="center" shrinkToFit="1"/>
    </xf>
    <xf numFmtId="0" fontId="8" fillId="15" borderId="47" xfId="0" applyFont="1" applyFill="1" applyBorder="1" applyAlignment="1">
      <alignment horizontal="center" vertical="center" shrinkToFit="1"/>
    </xf>
    <xf numFmtId="0" fontId="8" fillId="15" borderId="23" xfId="0" applyFont="1" applyFill="1" applyBorder="1" applyAlignment="1">
      <alignment horizontal="center" vertical="center" shrinkToFit="1"/>
    </xf>
    <xf numFmtId="0" fontId="8" fillId="15" borderId="22" xfId="0" applyFont="1" applyFill="1" applyBorder="1" applyAlignment="1">
      <alignment horizontal="center" vertical="center" shrinkToFit="1"/>
    </xf>
    <xf numFmtId="0" fontId="8" fillId="15" borderId="38" xfId="0" applyFont="1" applyFill="1" applyBorder="1" applyAlignment="1">
      <alignment horizontal="center" vertical="center" shrinkToFit="1"/>
    </xf>
    <xf numFmtId="0" fontId="8" fillId="0" borderId="30" xfId="0" applyFont="1" applyFill="1" applyBorder="1" applyAlignment="1">
      <alignment horizontal="center" vertical="center"/>
    </xf>
    <xf numFmtId="0" fontId="12" fillId="0" borderId="30" xfId="0" applyFont="1" applyFill="1" applyBorder="1" applyAlignment="1">
      <alignment horizontal="center" vertical="center"/>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2" fillId="0" borderId="7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30" xfId="0" applyFont="1" applyFill="1" applyBorder="1" applyAlignment="1">
      <alignment horizontal="left" vertical="center"/>
    </xf>
    <xf numFmtId="0" fontId="8" fillId="0" borderId="23" xfId="0" applyFont="1" applyFill="1" applyBorder="1" applyAlignment="1">
      <alignment horizontal="left" vertical="center"/>
    </xf>
    <xf numFmtId="0" fontId="8" fillId="0" borderId="33"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23"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38" xfId="0" applyFont="1" applyFill="1" applyBorder="1" applyAlignment="1">
      <alignment horizontal="center" vertical="center" shrinkToFit="1"/>
    </xf>
    <xf numFmtId="0" fontId="8" fillId="0" borderId="17"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20" xfId="0" applyFont="1" applyFill="1" applyBorder="1" applyAlignment="1">
      <alignment vertical="center" wrapText="1" shrinkToFit="1"/>
    </xf>
    <xf numFmtId="0" fontId="8" fillId="0" borderId="21" xfId="0" applyFont="1" applyFill="1" applyBorder="1" applyAlignment="1">
      <alignment vertical="center" wrapText="1" shrinkToFit="1"/>
    </xf>
    <xf numFmtId="0" fontId="8" fillId="0" borderId="54" xfId="0" applyFont="1" applyFill="1" applyBorder="1" applyAlignment="1">
      <alignment horizontal="center" vertical="center"/>
    </xf>
    <xf numFmtId="0" fontId="8" fillId="0" borderId="55" xfId="0" applyFont="1" applyFill="1" applyBorder="1" applyAlignment="1">
      <alignment horizontal="left" vertical="center" wrapText="1" shrinkToFit="1"/>
    </xf>
    <xf numFmtId="0" fontId="8" fillId="0" borderId="30" xfId="0" applyFont="1" applyFill="1" applyBorder="1" applyAlignment="1">
      <alignment horizontal="left" vertical="center" wrapText="1" shrinkToFit="1"/>
    </xf>
    <xf numFmtId="0" fontId="8" fillId="0" borderId="30" xfId="0" applyFont="1" applyFill="1" applyBorder="1" applyAlignment="1">
      <alignment horizontal="left" vertical="center" wrapText="1"/>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3"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23" xfId="0" applyFont="1" applyFill="1" applyBorder="1" applyAlignment="1">
      <alignment vertical="center" shrinkToFit="1"/>
    </xf>
    <xf numFmtId="0" fontId="8" fillId="0" borderId="21" xfId="0" applyFont="1" applyFill="1" applyBorder="1" applyAlignment="1">
      <alignment vertical="center" shrinkToFit="1"/>
    </xf>
    <xf numFmtId="0" fontId="8" fillId="0" borderId="22" xfId="0" applyFont="1" applyFill="1" applyBorder="1" applyAlignment="1">
      <alignment vertical="center" shrinkToFit="1"/>
    </xf>
    <xf numFmtId="0" fontId="8" fillId="0" borderId="23" xfId="0" applyFont="1" applyFill="1" applyBorder="1" applyAlignment="1">
      <alignment vertical="center" wrapText="1" shrinkToFit="1"/>
    </xf>
    <xf numFmtId="0" fontId="8" fillId="0" borderId="22" xfId="0" applyFont="1" applyFill="1" applyBorder="1" applyAlignment="1">
      <alignment vertical="center" wrapText="1" shrinkToFit="1"/>
    </xf>
    <xf numFmtId="0" fontId="20" fillId="0" borderId="23" xfId="0" applyFont="1" applyFill="1" applyBorder="1" applyAlignment="1">
      <alignment horizontal="left" vertical="center"/>
    </xf>
    <xf numFmtId="0" fontId="20" fillId="0" borderId="21" xfId="0" applyFont="1" applyFill="1" applyBorder="1" applyAlignment="1">
      <alignment horizontal="left" vertical="center"/>
    </xf>
    <xf numFmtId="0" fontId="20" fillId="0" borderId="22" xfId="0" applyFont="1" applyFill="1" applyBorder="1" applyAlignment="1">
      <alignment horizontal="left" vertical="center"/>
    </xf>
    <xf numFmtId="0" fontId="8" fillId="0" borderId="25" xfId="0" applyFont="1" applyFill="1" applyBorder="1" applyAlignment="1">
      <alignment horizontal="distributed" vertical="center"/>
    </xf>
    <xf numFmtId="0" fontId="8" fillId="0" borderId="27" xfId="0" applyFont="1" applyFill="1" applyBorder="1" applyAlignment="1">
      <alignment horizontal="distributed" vertical="center"/>
    </xf>
    <xf numFmtId="0" fontId="12" fillId="0" borderId="68" xfId="0" applyFont="1" applyFill="1" applyBorder="1" applyAlignment="1">
      <alignment horizontal="left" vertical="center"/>
    </xf>
    <xf numFmtId="0" fontId="12" fillId="0" borderId="34" xfId="0" applyFont="1" applyFill="1" applyBorder="1" applyAlignment="1">
      <alignment horizontal="left" vertical="center"/>
    </xf>
    <xf numFmtId="0" fontId="8" fillId="0" borderId="16"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22" xfId="0" applyFont="1" applyFill="1" applyBorder="1" applyAlignment="1">
      <alignment horizontal="center" vertical="center"/>
    </xf>
    <xf numFmtId="0" fontId="20" fillId="0" borderId="0" xfId="0" applyFont="1" applyFill="1" applyBorder="1" applyAlignment="1">
      <alignment horizontal="left" vertical="center"/>
    </xf>
    <xf numFmtId="0" fontId="8" fillId="0" borderId="4"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5" xfId="0" applyFont="1" applyFill="1" applyBorder="1" applyAlignment="1">
      <alignment horizontal="center" vertical="center"/>
    </xf>
    <xf numFmtId="58" fontId="8" fillId="0" borderId="16"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2" fillId="0" borderId="50" xfId="0" applyFont="1" applyFill="1" applyBorder="1" applyAlignment="1">
      <alignment horizontal="center" vertical="center"/>
    </xf>
    <xf numFmtId="0" fontId="8" fillId="0" borderId="20" xfId="0" applyFont="1" applyFill="1" applyBorder="1" applyAlignment="1">
      <alignment horizontal="distributed" vertical="center"/>
    </xf>
    <xf numFmtId="0" fontId="8" fillId="0" borderId="22" xfId="0" applyFont="1" applyFill="1" applyBorder="1" applyAlignment="1">
      <alignment horizontal="distributed" vertical="center"/>
    </xf>
    <xf numFmtId="0" fontId="8" fillId="0" borderId="58" xfId="0" applyFont="1" applyFill="1" applyBorder="1" applyAlignment="1">
      <alignment horizontal="distributed" vertical="center"/>
    </xf>
    <xf numFmtId="0" fontId="8" fillId="0" borderId="59" xfId="0" applyFont="1" applyFill="1" applyBorder="1" applyAlignment="1">
      <alignment horizontal="distributed" vertical="center"/>
    </xf>
    <xf numFmtId="0" fontId="8" fillId="0" borderId="33" xfId="0" applyFont="1" applyFill="1" applyBorder="1" applyAlignment="1">
      <alignment horizontal="distributed" vertical="center"/>
    </xf>
    <xf numFmtId="0" fontId="8" fillId="0" borderId="35" xfId="0" applyFont="1" applyFill="1" applyBorder="1" applyAlignment="1">
      <alignment horizontal="distributed" vertical="center"/>
    </xf>
    <xf numFmtId="0" fontId="20" fillId="0" borderId="0"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9" fillId="0" borderId="0" xfId="0" applyFont="1" applyFill="1" applyBorder="1" applyAlignment="1">
      <alignment horizontal="right" vertical="center"/>
    </xf>
    <xf numFmtId="0" fontId="8" fillId="0" borderId="20" xfId="0" applyFont="1" applyFill="1" applyBorder="1" applyAlignment="1">
      <alignment vertical="center" shrinkToFit="1"/>
    </xf>
    <xf numFmtId="0" fontId="8" fillId="0" borderId="56" xfId="0" applyFont="1" applyFill="1" applyBorder="1" applyAlignment="1">
      <alignment horizontal="left" vertical="center" wrapText="1" shrinkToFit="1"/>
    </xf>
    <xf numFmtId="0" fontId="8" fillId="0" borderId="57" xfId="0" applyFont="1" applyFill="1" applyBorder="1" applyAlignment="1">
      <alignment horizontal="left" vertical="center" wrapText="1" shrinkToFit="1"/>
    </xf>
    <xf numFmtId="0" fontId="8" fillId="0" borderId="28" xfId="0" applyFont="1" applyFill="1" applyBorder="1" applyAlignment="1">
      <alignment vertical="center" shrinkToFit="1"/>
    </xf>
    <xf numFmtId="0" fontId="8" fillId="0" borderId="26" xfId="0" applyFont="1" applyFill="1" applyBorder="1" applyAlignment="1">
      <alignment vertical="center" shrinkToFit="1"/>
    </xf>
    <xf numFmtId="0" fontId="8" fillId="0" borderId="27" xfId="0" applyFont="1" applyFill="1" applyBorder="1" applyAlignment="1">
      <alignment vertical="center" shrinkToFit="1"/>
    </xf>
    <xf numFmtId="0" fontId="8" fillId="0" borderId="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0"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12" fillId="0" borderId="0" xfId="0" applyFont="1" applyFill="1" applyBorder="1" applyAlignment="1">
      <alignment horizontal="left" vertical="center"/>
    </xf>
    <xf numFmtId="0" fontId="8" fillId="0" borderId="16" xfId="0" applyFont="1" applyFill="1" applyBorder="1" applyAlignment="1">
      <alignment horizontal="center" vertical="distributed"/>
    </xf>
    <xf numFmtId="0" fontId="8" fillId="0" borderId="17" xfId="0" applyFont="1" applyFill="1" applyBorder="1" applyAlignment="1">
      <alignment horizontal="center" vertical="distributed"/>
    </xf>
    <xf numFmtId="0" fontId="8" fillId="0" borderId="18" xfId="0" applyFont="1" applyFill="1" applyBorder="1" applyAlignment="1">
      <alignment horizontal="center" vertical="distributed"/>
    </xf>
    <xf numFmtId="0" fontId="8" fillId="0" borderId="16"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8" fillId="0" borderId="10" xfId="0" applyFont="1" applyFill="1" applyBorder="1" applyAlignment="1">
      <alignment horizontal="right" vertical="center"/>
    </xf>
    <xf numFmtId="0" fontId="8" fillId="0" borderId="34" xfId="0" applyFont="1" applyFill="1" applyBorder="1" applyAlignment="1">
      <alignment horizontal="center" vertical="center"/>
    </xf>
    <xf numFmtId="0" fontId="18" fillId="0" borderId="0" xfId="0" applyFont="1" applyFill="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5"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8" fillId="3" borderId="13" xfId="0" applyFont="1" applyFill="1" applyBorder="1" applyAlignment="1">
      <alignment horizontal="center" vertical="center"/>
    </xf>
    <xf numFmtId="0" fontId="8" fillId="3" borderId="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8" fillId="0" borderId="70" xfId="0" applyFont="1" applyFill="1" applyBorder="1" applyAlignment="1">
      <alignment horizontal="center" vertical="center"/>
    </xf>
    <xf numFmtId="0" fontId="11" fillId="0" borderId="0" xfId="0" applyFont="1" applyFill="1" applyBorder="1" applyAlignment="1">
      <alignment horizontal="center" vertical="center"/>
    </xf>
    <xf numFmtId="0" fontId="17" fillId="0" borderId="0" xfId="0" applyFont="1" applyFill="1" applyAlignment="1">
      <alignment horizontal="left"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8" xfId="0" applyFont="1" applyFill="1" applyBorder="1" applyAlignment="1">
      <alignment horizontal="center" vertical="center"/>
    </xf>
    <xf numFmtId="0" fontId="11" fillId="3" borderId="7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8" fillId="0" borderId="30" xfId="0" applyFont="1" applyFill="1" applyBorder="1" applyAlignment="1">
      <alignment horizontal="center" vertical="center" wrapText="1"/>
    </xf>
    <xf numFmtId="0" fontId="8" fillId="3" borderId="102"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8" fillId="3" borderId="103" xfId="0" applyFont="1" applyFill="1" applyBorder="1" applyAlignment="1">
      <alignment horizontal="center" vertical="center"/>
    </xf>
    <xf numFmtId="0" fontId="8" fillId="3" borderId="63" xfId="0" applyFont="1" applyFill="1" applyBorder="1" applyAlignment="1">
      <alignment horizontal="center" vertical="center"/>
    </xf>
    <xf numFmtId="0" fontId="8" fillId="3" borderId="64" xfId="0" applyFont="1" applyFill="1" applyBorder="1" applyAlignment="1">
      <alignment horizontal="center" vertical="center"/>
    </xf>
    <xf numFmtId="0" fontId="8" fillId="3" borderId="2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3" xfId="0" applyFont="1" applyFill="1" applyBorder="1" applyAlignment="1">
      <alignment horizontal="center" vertical="center"/>
    </xf>
    <xf numFmtId="0" fontId="14" fillId="0" borderId="50" xfId="0" applyFont="1" applyBorder="1" applyAlignment="1">
      <alignment horizontal="left" vertical="center" wrapText="1"/>
    </xf>
    <xf numFmtId="0" fontId="14" fillId="0" borderId="53" xfId="0" applyFont="1" applyBorder="1" applyAlignment="1">
      <alignment horizontal="left" vertical="center" wrapText="1"/>
    </xf>
    <xf numFmtId="0" fontId="14" fillId="2" borderId="30" xfId="0" applyFont="1" applyFill="1" applyBorder="1" applyAlignment="1">
      <alignment horizontal="center" vertical="center"/>
    </xf>
    <xf numFmtId="0" fontId="14" fillId="0" borderId="30" xfId="0" applyFont="1" applyBorder="1" applyAlignment="1">
      <alignment horizontal="left" vertical="center"/>
    </xf>
    <xf numFmtId="0" fontId="13" fillId="2" borderId="69" xfId="0" applyFont="1" applyFill="1" applyBorder="1" applyAlignment="1">
      <alignment horizontal="center" vertical="center"/>
    </xf>
    <xf numFmtId="0" fontId="14" fillId="0" borderId="30" xfId="0" applyFont="1" applyBorder="1" applyAlignment="1">
      <alignment horizontal="left" vertical="center" wrapText="1"/>
    </xf>
    <xf numFmtId="0" fontId="14" fillId="0" borderId="69" xfId="0" applyFont="1" applyBorder="1" applyAlignment="1">
      <alignment horizontal="left" vertical="center" wrapText="1"/>
    </xf>
    <xf numFmtId="0" fontId="12" fillId="0" borderId="34" xfId="0" applyFont="1" applyBorder="1" applyAlignment="1">
      <alignment vertical="center"/>
    </xf>
    <xf numFmtId="0" fontId="14" fillId="2" borderId="50"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69" xfId="0" applyFont="1" applyFill="1" applyBorder="1" applyAlignment="1">
      <alignment horizontal="center" vertical="center"/>
    </xf>
    <xf numFmtId="0" fontId="10" fillId="6" borderId="91" xfId="1" applyFont="1" applyFill="1" applyBorder="1" applyAlignment="1">
      <alignment horizontal="center" vertical="center" wrapText="1"/>
    </xf>
    <xf numFmtId="0" fontId="10" fillId="6" borderId="91" xfId="1" applyFont="1" applyFill="1" applyBorder="1" applyAlignment="1">
      <alignment horizontal="center" vertical="center"/>
    </xf>
    <xf numFmtId="0" fontId="7" fillId="0" borderId="0" xfId="1" applyFont="1" applyFill="1" applyBorder="1" applyAlignment="1">
      <alignment horizontal="center"/>
    </xf>
    <xf numFmtId="0" fontId="7" fillId="8" borderId="30" xfId="1" applyFont="1" applyFill="1" applyBorder="1" applyAlignment="1">
      <alignment horizontal="left" vertical="top" wrapText="1"/>
    </xf>
    <xf numFmtId="0" fontId="10" fillId="7" borderId="30" xfId="1" applyFont="1" applyFill="1" applyBorder="1" applyAlignment="1">
      <alignment horizontal="center" vertical="center" wrapText="1"/>
    </xf>
    <xf numFmtId="0" fontId="7" fillId="10" borderId="50" xfId="0" applyFont="1" applyFill="1" applyBorder="1" applyAlignment="1">
      <alignment horizontal="center" vertical="top" wrapText="1"/>
    </xf>
    <xf numFmtId="0" fontId="7" fillId="10" borderId="53" xfId="0" applyFont="1" applyFill="1" applyBorder="1" applyAlignment="1">
      <alignment horizontal="center" vertical="top" wrapText="1"/>
    </xf>
    <xf numFmtId="0" fontId="7" fillId="8" borderId="91" xfId="0" applyFont="1" applyFill="1" applyBorder="1" applyAlignment="1">
      <alignment horizontal="center" vertical="center"/>
    </xf>
    <xf numFmtId="0" fontId="10" fillId="6" borderId="93" xfId="1" applyFont="1" applyFill="1" applyBorder="1" applyAlignment="1">
      <alignment horizontal="center" vertical="center"/>
    </xf>
    <xf numFmtId="0" fontId="7" fillId="5" borderId="23"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8" borderId="91" xfId="1" applyFont="1" applyFill="1" applyBorder="1" applyAlignment="1">
      <alignment horizontal="left" vertical="top" wrapText="1"/>
    </xf>
    <xf numFmtId="0" fontId="7" fillId="5" borderId="91" xfId="0" applyFont="1" applyFill="1" applyBorder="1" applyAlignment="1">
      <alignment horizontal="left" vertical="center" wrapText="1"/>
    </xf>
    <xf numFmtId="0" fontId="7" fillId="5" borderId="93" xfId="0" applyFont="1" applyFill="1" applyBorder="1" applyAlignment="1">
      <alignment horizontal="left" vertical="center" wrapText="1"/>
    </xf>
    <xf numFmtId="0" fontId="7" fillId="8" borderId="93" xfId="1" applyFont="1" applyFill="1" applyBorder="1" applyAlignment="1">
      <alignment horizontal="left" vertical="top" wrapText="1"/>
    </xf>
    <xf numFmtId="0" fontId="7" fillId="8" borderId="90" xfId="1" applyFont="1" applyFill="1" applyBorder="1" applyAlignment="1">
      <alignment horizontal="left" vertical="top" wrapText="1"/>
    </xf>
    <xf numFmtId="0" fontId="7" fillId="8" borderId="97" xfId="1" applyFont="1" applyFill="1" applyBorder="1" applyAlignment="1">
      <alignment horizontal="left" vertical="top" wrapText="1"/>
    </xf>
    <xf numFmtId="0" fontId="7" fillId="8" borderId="91" xfId="0" applyFont="1" applyFill="1" applyBorder="1" applyAlignment="1">
      <alignment horizontal="center" vertical="center" wrapText="1"/>
    </xf>
    <xf numFmtId="0" fontId="7" fillId="5" borderId="91" xfId="0" applyFont="1" applyFill="1" applyBorder="1" applyAlignment="1">
      <alignment horizontal="center" vertical="center"/>
    </xf>
    <xf numFmtId="0" fontId="7" fillId="14" borderId="91" xfId="0" applyFont="1" applyFill="1" applyBorder="1" applyAlignment="1">
      <alignment horizontal="center" vertical="center" wrapText="1"/>
    </xf>
    <xf numFmtId="0" fontId="7" fillId="8" borderId="30" xfId="0" applyFont="1" applyFill="1" applyBorder="1" applyAlignment="1">
      <alignment horizontal="left" vertical="center" wrapText="1"/>
    </xf>
    <xf numFmtId="0" fontId="7" fillId="8" borderId="50" xfId="0" applyFont="1" applyFill="1" applyBorder="1" applyAlignment="1">
      <alignment horizontal="left" vertical="center" wrapText="1"/>
    </xf>
    <xf numFmtId="0" fontId="7" fillId="5" borderId="88" xfId="0" applyFont="1" applyFill="1" applyBorder="1" applyAlignment="1">
      <alignment horizontal="center" vertical="center" wrapText="1"/>
    </xf>
    <xf numFmtId="0" fontId="7" fillId="5" borderId="89"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7" fillId="14" borderId="87" xfId="0" applyFont="1" applyFill="1" applyBorder="1" applyAlignment="1">
      <alignment horizontal="center" vertical="center" wrapText="1"/>
    </xf>
    <xf numFmtId="0" fontId="30" fillId="14" borderId="87" xfId="0" applyFont="1" applyFill="1" applyBorder="1" applyAlignment="1">
      <alignment horizontal="center" vertical="center" wrapText="1"/>
    </xf>
    <xf numFmtId="0" fontId="7" fillId="14" borderId="91" xfId="0" applyFont="1" applyFill="1" applyBorder="1" applyAlignment="1">
      <alignment horizontal="center" vertical="center"/>
    </xf>
    <xf numFmtId="0" fontId="7" fillId="5" borderId="97" xfId="0" applyFont="1" applyFill="1" applyBorder="1" applyAlignment="1">
      <alignment horizontal="center" vertical="center"/>
    </xf>
    <xf numFmtId="0" fontId="7" fillId="7" borderId="50" xfId="1" applyFont="1" applyFill="1" applyBorder="1" applyAlignment="1">
      <alignment horizontal="left" vertical="center" wrapText="1"/>
    </xf>
    <xf numFmtId="0" fontId="7" fillId="5" borderId="50"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10" fillId="7" borderId="91" xfId="1" applyFont="1" applyFill="1" applyBorder="1" applyAlignment="1">
      <alignment horizontal="center" vertical="center" wrapText="1"/>
    </xf>
    <xf numFmtId="0" fontId="7" fillId="4" borderId="85" xfId="1" applyFont="1" applyFill="1" applyBorder="1" applyAlignment="1">
      <alignment horizontal="center" vertical="center" wrapText="1"/>
    </xf>
    <xf numFmtId="0" fontId="7" fillId="4" borderId="94" xfId="1" applyFont="1" applyFill="1" applyBorder="1" applyAlignment="1">
      <alignment horizontal="center" vertical="center" wrapText="1"/>
    </xf>
    <xf numFmtId="0" fontId="7" fillId="7" borderId="65" xfId="1" applyFont="1" applyFill="1" applyBorder="1" applyAlignment="1">
      <alignment horizontal="left" vertical="center" wrapText="1"/>
    </xf>
    <xf numFmtId="0" fontId="10" fillId="7" borderId="93" xfId="1" applyFont="1" applyFill="1" applyBorder="1" applyAlignment="1">
      <alignment horizontal="center" vertical="center" wrapText="1"/>
    </xf>
    <xf numFmtId="0" fontId="7" fillId="7" borderId="97" xfId="1" applyFont="1" applyFill="1" applyBorder="1" applyAlignment="1">
      <alignment horizontal="center" vertical="center" wrapText="1"/>
    </xf>
    <xf numFmtId="0" fontId="7" fillId="7" borderId="91" xfId="1" applyFont="1" applyFill="1" applyBorder="1" applyAlignment="1">
      <alignment horizontal="center" vertical="center" wrapText="1"/>
    </xf>
    <xf numFmtId="49" fontId="7" fillId="11" borderId="86" xfId="1" applyNumberFormat="1" applyFont="1" applyFill="1" applyBorder="1" applyAlignment="1">
      <alignment horizontal="center" vertical="center" wrapText="1"/>
    </xf>
    <xf numFmtId="0" fontId="7" fillId="12" borderId="30" xfId="1" applyFont="1" applyFill="1" applyBorder="1" applyAlignment="1">
      <alignment horizontal="center" vertical="center" wrapText="1"/>
    </xf>
    <xf numFmtId="0" fontId="7" fillId="7" borderId="95" xfId="1" applyFont="1" applyFill="1" applyBorder="1" applyAlignment="1">
      <alignment horizontal="center" vertical="center" wrapText="1"/>
    </xf>
    <xf numFmtId="0" fontId="10" fillId="7" borderId="96" xfId="1"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49" xfId="1" applyFont="1" applyFill="1" applyBorder="1" applyAlignment="1">
      <alignment horizontal="left" vertical="top" wrapText="1"/>
    </xf>
    <xf numFmtId="0" fontId="7" fillId="8" borderId="50" xfId="1" applyFont="1" applyFill="1" applyBorder="1" applyAlignment="1">
      <alignment horizontal="left" vertical="top" wrapText="1"/>
    </xf>
    <xf numFmtId="0" fontId="31" fillId="3" borderId="0" xfId="0" applyFont="1" applyFill="1" applyBorder="1" applyAlignment="1">
      <alignment vertical="center"/>
    </xf>
    <xf numFmtId="176" fontId="32" fillId="3" borderId="0" xfId="0" applyNumberFormat="1" applyFont="1" applyFill="1" applyBorder="1" applyAlignment="1">
      <alignment vertical="center"/>
    </xf>
    <xf numFmtId="176" fontId="32" fillId="3" borderId="0" xfId="0" applyNumberFormat="1" applyFont="1" applyFill="1" applyBorder="1" applyAlignment="1">
      <alignment vertical="top"/>
    </xf>
    <xf numFmtId="176" fontId="33" fillId="3" borderId="0" xfId="0" applyNumberFormat="1" applyFont="1" applyFill="1" applyBorder="1" applyAlignment="1">
      <alignment vertical="center"/>
    </xf>
    <xf numFmtId="0" fontId="32" fillId="3" borderId="0"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82550</xdr:colOff>
      <xdr:row>171</xdr:row>
      <xdr:rowOff>79829</xdr:rowOff>
    </xdr:from>
    <xdr:to>
      <xdr:col>19</xdr:col>
      <xdr:colOff>605487</xdr:colOff>
      <xdr:row>172</xdr:row>
      <xdr:rowOff>28722</xdr:rowOff>
    </xdr:to>
    <xdr:sp macro="" textlink="">
      <xdr:nvSpPr>
        <xdr:cNvPr id="5" name="右矢印 4"/>
        <xdr:cNvSpPr/>
      </xdr:nvSpPr>
      <xdr:spPr>
        <a:xfrm>
          <a:off x="12592050" y="60455629"/>
          <a:ext cx="522937" cy="355293"/>
        </a:xfrm>
        <a:prstGeom prst="rightArrow">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50800</xdr:colOff>
      <xdr:row>158</xdr:row>
      <xdr:rowOff>279400</xdr:rowOff>
    </xdr:from>
    <xdr:to>
      <xdr:col>24</xdr:col>
      <xdr:colOff>573737</xdr:colOff>
      <xdr:row>159</xdr:row>
      <xdr:rowOff>309573</xdr:rowOff>
    </xdr:to>
    <xdr:sp macro="" textlink="">
      <xdr:nvSpPr>
        <xdr:cNvPr id="6" name="右矢印 5"/>
        <xdr:cNvSpPr/>
      </xdr:nvSpPr>
      <xdr:spPr>
        <a:xfrm>
          <a:off x="15925800" y="56375300"/>
          <a:ext cx="522937" cy="347673"/>
        </a:xfrm>
        <a:prstGeom prst="rightArrow">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D245"/>
  <sheetViews>
    <sheetView tabSelected="1" view="pageBreakPreview" topLeftCell="A22" zoomScale="66" zoomScaleNormal="60" zoomScaleSheetLayoutView="66" zoomScalePageLayoutView="75" workbookViewId="0">
      <selection activeCell="A40" sqref="A39:AD40"/>
    </sheetView>
  </sheetViews>
  <sheetFormatPr defaultColWidth="8.6640625" defaultRowHeight="21" customHeight="1" x14ac:dyDescent="0.2"/>
  <cols>
    <col min="1" max="1" width="3.06640625" style="86" customWidth="1"/>
    <col min="2" max="2" width="7.1328125" style="87" customWidth="1"/>
    <col min="3" max="3" width="5.9296875" style="87" customWidth="1"/>
    <col min="4" max="4" width="6.53125" style="87" customWidth="1"/>
    <col min="5" max="14" width="5.9296875" style="87" customWidth="1"/>
    <col min="15" max="15" width="6.3984375" style="87" customWidth="1"/>
    <col min="16" max="17" width="5.9296875" style="87" customWidth="1"/>
    <col min="18" max="18" width="6.46484375" style="87" customWidth="1"/>
    <col min="19" max="30" width="5.9296875" style="87" customWidth="1"/>
    <col min="31" max="16384" width="8.6640625" style="87"/>
  </cols>
  <sheetData>
    <row r="1" spans="1:30" ht="39" customHeight="1" x14ac:dyDescent="0.2"/>
    <row r="2" spans="1:30" ht="27.75" customHeight="1" x14ac:dyDescent="0.2">
      <c r="A2" s="87"/>
      <c r="X2" s="88"/>
      <c r="Y2" s="88"/>
      <c r="Z2" s="88"/>
      <c r="AA2" s="88"/>
      <c r="AB2" s="88"/>
      <c r="AC2" s="88"/>
    </row>
    <row r="3" spans="1:30" ht="24.9" customHeight="1" x14ac:dyDescent="0.2"/>
    <row r="4" spans="1:30" ht="24.9" customHeight="1" x14ac:dyDescent="0.2"/>
    <row r="5" spans="1:30" ht="24.9" customHeight="1" x14ac:dyDescent="0.2"/>
    <row r="6" spans="1:30" ht="24.9" customHeight="1" x14ac:dyDescent="0.2"/>
    <row r="7" spans="1:30" ht="24.9" customHeight="1" x14ac:dyDescent="0.2"/>
    <row r="8" spans="1:30" ht="24.9" customHeight="1" x14ac:dyDescent="0.2"/>
    <row r="9" spans="1:30" ht="24.9" customHeight="1" x14ac:dyDescent="0.2"/>
    <row r="10" spans="1:30" s="89" customFormat="1" ht="24.9" customHeight="1" x14ac:dyDescent="0.2"/>
    <row r="11" spans="1:30" s="90" customFormat="1" ht="51" customHeight="1" x14ac:dyDescent="0.2">
      <c r="A11" s="473" t="s">
        <v>553</v>
      </c>
      <c r="B11" s="473"/>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row>
    <row r="12" spans="1:30" s="90" customFormat="1" ht="24.9" customHeight="1" x14ac:dyDescent="0.2">
      <c r="A12" s="91"/>
      <c r="B12" s="92"/>
      <c r="C12" s="92"/>
      <c r="D12" s="93"/>
      <c r="E12" s="93"/>
      <c r="Q12" s="94"/>
      <c r="R12" s="94"/>
      <c r="S12" s="94"/>
      <c r="T12" s="94"/>
      <c r="U12" s="94"/>
      <c r="V12" s="94"/>
      <c r="W12" s="94"/>
      <c r="X12" s="94"/>
      <c r="Y12" s="94"/>
      <c r="Z12" s="94"/>
      <c r="AA12" s="94"/>
      <c r="AB12" s="94"/>
      <c r="AC12" s="94"/>
    </row>
    <row r="13" spans="1:30" s="90" customFormat="1" ht="24.9" customHeight="1" x14ac:dyDescent="0.2">
      <c r="A13" s="91"/>
      <c r="B13" s="92"/>
      <c r="C13" s="92"/>
      <c r="D13" s="93"/>
      <c r="E13" s="93"/>
      <c r="Q13" s="95"/>
      <c r="R13" s="95"/>
      <c r="S13" s="95"/>
      <c r="T13" s="95"/>
      <c r="U13" s="95"/>
      <c r="V13" s="95"/>
      <c r="W13" s="95"/>
      <c r="X13" s="95"/>
      <c r="Y13" s="95"/>
      <c r="Z13" s="95"/>
      <c r="AA13" s="95"/>
      <c r="AB13" s="95"/>
      <c r="AC13" s="95"/>
    </row>
    <row r="14" spans="1:30" ht="24.9" customHeight="1" x14ac:dyDescent="0.2">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row>
    <row r="15" spans="1:30" ht="24.9" customHeight="1" x14ac:dyDescent="0.2">
      <c r="B15" s="97"/>
      <c r="C15" s="90"/>
      <c r="D15" s="90"/>
      <c r="E15" s="90"/>
      <c r="F15" s="90"/>
      <c r="Q15" s="98"/>
      <c r="R15" s="98"/>
      <c r="S15" s="98"/>
      <c r="T15" s="98"/>
      <c r="U15" s="98"/>
      <c r="V15" s="98"/>
      <c r="W15" s="98"/>
      <c r="X15" s="98"/>
      <c r="Y15" s="98"/>
      <c r="Z15" s="98"/>
      <c r="AA15" s="98"/>
      <c r="AB15" s="98"/>
      <c r="AC15" s="98"/>
    </row>
    <row r="16" spans="1:30" ht="24.9" customHeight="1" x14ac:dyDescent="0.2">
      <c r="B16" s="92"/>
      <c r="C16" s="90"/>
      <c r="D16" s="90"/>
      <c r="E16" s="90"/>
      <c r="F16" s="90"/>
      <c r="Q16" s="98"/>
      <c r="R16" s="98"/>
      <c r="S16" s="98"/>
      <c r="T16" s="98"/>
      <c r="U16" s="98"/>
      <c r="V16" s="98"/>
      <c r="W16" s="98"/>
      <c r="X16" s="98"/>
      <c r="Y16" s="98"/>
      <c r="Z16" s="98"/>
      <c r="AA16" s="98"/>
      <c r="AB16" s="98"/>
      <c r="AC16" s="98"/>
    </row>
    <row r="17" spans="1:30" ht="24.9" customHeight="1" thickBot="1" x14ac:dyDescent="0.25">
      <c r="B17" s="99"/>
      <c r="C17" s="100"/>
      <c r="D17" s="100"/>
      <c r="E17" s="100"/>
      <c r="F17" s="100"/>
      <c r="Q17" s="98"/>
      <c r="R17" s="98"/>
      <c r="S17" s="98"/>
      <c r="T17" s="98"/>
      <c r="U17" s="98"/>
      <c r="V17" s="98"/>
      <c r="W17" s="98"/>
      <c r="X17" s="98"/>
      <c r="Y17" s="98"/>
      <c r="Z17" s="98"/>
      <c r="AA17" s="98"/>
      <c r="AB17" s="98"/>
      <c r="AC17" s="98"/>
    </row>
    <row r="18" spans="1:30" ht="39.9" customHeight="1" x14ac:dyDescent="0.2">
      <c r="B18" s="99"/>
      <c r="C18" s="101"/>
      <c r="D18" s="101"/>
      <c r="E18" s="101"/>
      <c r="F18" s="474" t="s">
        <v>0</v>
      </c>
      <c r="G18" s="475"/>
      <c r="H18" s="475"/>
      <c r="I18" s="475"/>
      <c r="J18" s="475"/>
      <c r="K18" s="475"/>
      <c r="L18" s="475"/>
      <c r="M18" s="475"/>
      <c r="N18" s="475"/>
      <c r="O18" s="475"/>
      <c r="P18" s="475"/>
      <c r="Q18" s="475"/>
      <c r="R18" s="475"/>
      <c r="S18" s="475"/>
      <c r="T18" s="475"/>
      <c r="U18" s="475"/>
      <c r="V18" s="475"/>
      <c r="W18" s="475"/>
      <c r="X18" s="475"/>
      <c r="Y18" s="476"/>
    </row>
    <row r="19" spans="1:30" ht="8.4" customHeight="1" thickBot="1" x14ac:dyDescent="0.25">
      <c r="B19" s="99"/>
      <c r="C19" s="101"/>
      <c r="D19" s="101"/>
      <c r="E19" s="102"/>
      <c r="F19" s="103"/>
      <c r="G19" s="103"/>
      <c r="H19" s="103"/>
      <c r="I19" s="103"/>
      <c r="J19" s="103"/>
      <c r="K19" s="103"/>
      <c r="L19" s="103"/>
      <c r="M19" s="103"/>
      <c r="N19" s="103"/>
      <c r="O19" s="103"/>
      <c r="P19" s="103"/>
      <c r="Q19" s="103"/>
      <c r="R19" s="103"/>
      <c r="S19" s="103"/>
      <c r="T19" s="103"/>
      <c r="U19" s="103"/>
      <c r="V19" s="103"/>
      <c r="W19" s="103"/>
      <c r="X19" s="103"/>
      <c r="Y19" s="104"/>
    </row>
    <row r="20" spans="1:30" ht="24.9" customHeight="1" thickBot="1" x14ac:dyDescent="0.25">
      <c r="B20" s="92"/>
      <c r="C20" s="105"/>
      <c r="D20" s="105"/>
      <c r="E20" s="106"/>
      <c r="F20" s="492" t="s">
        <v>283</v>
      </c>
      <c r="G20" s="492"/>
      <c r="H20" s="499"/>
      <c r="I20" s="499"/>
      <c r="J20" s="499"/>
      <c r="K20" s="499"/>
      <c r="L20" s="499"/>
      <c r="M20" s="499"/>
      <c r="N20" s="499"/>
      <c r="O20" s="107"/>
      <c r="P20" s="107"/>
      <c r="Q20" s="107"/>
      <c r="R20" s="107"/>
      <c r="S20" s="107"/>
      <c r="T20" s="107"/>
      <c r="U20" s="107"/>
      <c r="V20" s="107"/>
      <c r="W20" s="107"/>
      <c r="X20" s="107"/>
      <c r="Y20" s="108"/>
    </row>
    <row r="21" spans="1:30" ht="24.9" customHeight="1" thickBot="1" x14ac:dyDescent="0.25">
      <c r="B21" s="109"/>
      <c r="C21" s="109"/>
      <c r="D21" s="109"/>
      <c r="E21" s="110"/>
      <c r="F21" s="107"/>
      <c r="G21" s="107"/>
      <c r="H21" s="107"/>
      <c r="I21" s="107"/>
      <c r="J21" s="107"/>
      <c r="K21" s="107"/>
      <c r="L21" s="107"/>
      <c r="M21" s="107"/>
      <c r="N21" s="107"/>
      <c r="O21" s="107"/>
      <c r="P21" s="107"/>
      <c r="Q21" s="107"/>
      <c r="R21" s="107"/>
      <c r="S21" s="107"/>
      <c r="T21" s="107"/>
      <c r="U21" s="107"/>
      <c r="V21" s="107"/>
      <c r="W21" s="107"/>
      <c r="X21" s="107"/>
      <c r="Y21" s="108"/>
    </row>
    <row r="22" spans="1:30" ht="24.9" customHeight="1" thickBot="1" x14ac:dyDescent="0.25">
      <c r="B22" s="109"/>
      <c r="C22" s="109"/>
      <c r="D22" s="109"/>
      <c r="E22" s="110"/>
      <c r="F22" s="492" t="s">
        <v>284</v>
      </c>
      <c r="G22" s="492"/>
      <c r="H22" s="494"/>
      <c r="I22" s="495"/>
      <c r="J22" s="495"/>
      <c r="K22" s="495"/>
      <c r="L22" s="495"/>
      <c r="M22" s="495"/>
      <c r="N22" s="496"/>
      <c r="O22" s="107"/>
      <c r="P22" s="497" t="s">
        <v>286</v>
      </c>
      <c r="Q22" s="497"/>
      <c r="R22" s="498"/>
      <c r="S22" s="494"/>
      <c r="T22" s="495"/>
      <c r="U22" s="495"/>
      <c r="V22" s="495"/>
      <c r="W22" s="495"/>
      <c r="X22" s="496"/>
      <c r="Y22" s="108"/>
    </row>
    <row r="23" spans="1:30" ht="24.9" customHeight="1" thickBot="1" x14ac:dyDescent="0.25">
      <c r="B23" s="109"/>
      <c r="C23" s="109"/>
      <c r="D23" s="109"/>
      <c r="E23" s="110"/>
      <c r="F23" s="107"/>
      <c r="G23" s="107"/>
      <c r="H23" s="107"/>
      <c r="I23" s="107"/>
      <c r="J23" s="107"/>
      <c r="K23" s="107"/>
      <c r="L23" s="107"/>
      <c r="M23" s="107"/>
      <c r="N23" s="107"/>
      <c r="O23" s="107"/>
      <c r="P23" s="107"/>
      <c r="Q23" s="107"/>
      <c r="R23" s="107"/>
      <c r="S23" s="107"/>
      <c r="T23" s="107"/>
      <c r="U23" s="107"/>
      <c r="V23" s="107"/>
      <c r="W23" s="107"/>
      <c r="X23" s="107"/>
      <c r="Y23" s="108"/>
    </row>
    <row r="24" spans="1:30" ht="24.9" customHeight="1" thickBot="1" x14ac:dyDescent="0.25">
      <c r="B24" s="109"/>
      <c r="C24" s="109"/>
      <c r="D24" s="109"/>
      <c r="E24" s="110"/>
      <c r="F24" s="492" t="s">
        <v>285</v>
      </c>
      <c r="G24" s="492"/>
      <c r="H24" s="494"/>
      <c r="I24" s="495"/>
      <c r="J24" s="495"/>
      <c r="K24" s="495"/>
      <c r="L24" s="495"/>
      <c r="M24" s="495"/>
      <c r="N24" s="496"/>
      <c r="O24" s="107"/>
      <c r="P24" s="493" t="s">
        <v>535</v>
      </c>
      <c r="Q24" s="493"/>
      <c r="R24" s="493"/>
      <c r="S24" s="494"/>
      <c r="T24" s="495"/>
      <c r="U24" s="495"/>
      <c r="V24" s="495"/>
      <c r="W24" s="495"/>
      <c r="X24" s="496"/>
      <c r="Y24" s="108"/>
    </row>
    <row r="25" spans="1:30" ht="24.9" customHeight="1" x14ac:dyDescent="0.2">
      <c r="B25" s="92"/>
      <c r="C25" s="109"/>
      <c r="D25" s="109"/>
      <c r="E25" s="110"/>
      <c r="F25" s="107"/>
      <c r="G25" s="107"/>
      <c r="H25" s="107"/>
      <c r="I25" s="107"/>
      <c r="J25" s="107"/>
      <c r="K25" s="107"/>
      <c r="L25" s="107"/>
      <c r="M25" s="107"/>
      <c r="N25" s="107"/>
      <c r="O25" s="107"/>
      <c r="P25" s="107"/>
      <c r="Q25" s="107"/>
      <c r="R25" s="107"/>
      <c r="S25" s="107"/>
      <c r="T25" s="107"/>
      <c r="U25" s="107"/>
      <c r="V25" s="107"/>
      <c r="W25" s="107"/>
      <c r="X25" s="107"/>
      <c r="Y25" s="108"/>
    </row>
    <row r="26" spans="1:30" ht="9.6" customHeight="1" thickBot="1" x14ac:dyDescent="0.25">
      <c r="B26" s="109"/>
      <c r="C26" s="109"/>
      <c r="D26" s="109"/>
      <c r="E26" s="109"/>
      <c r="F26" s="111"/>
      <c r="G26" s="112"/>
      <c r="H26" s="113"/>
      <c r="I26" s="113"/>
      <c r="J26" s="113"/>
      <c r="K26" s="113"/>
      <c r="L26" s="113"/>
      <c r="M26" s="113"/>
      <c r="N26" s="113"/>
      <c r="O26" s="113"/>
      <c r="P26" s="113"/>
      <c r="Q26" s="113"/>
      <c r="R26" s="113"/>
      <c r="S26" s="113"/>
      <c r="T26" s="113"/>
      <c r="U26" s="113"/>
      <c r="V26" s="113"/>
      <c r="W26" s="113"/>
      <c r="X26" s="113"/>
      <c r="Y26" s="114"/>
    </row>
    <row r="27" spans="1:30" s="90" customFormat="1" ht="24.9" customHeight="1" x14ac:dyDescent="0.2">
      <c r="A27" s="109"/>
      <c r="B27" s="92"/>
      <c r="C27" s="92"/>
      <c r="D27" s="93"/>
      <c r="E27" s="93"/>
      <c r="F27" s="93"/>
      <c r="G27" s="93"/>
      <c r="J27" s="115"/>
      <c r="K27" s="115"/>
      <c r="L27" s="115"/>
      <c r="M27" s="81"/>
      <c r="N27" s="81"/>
      <c r="O27" s="81"/>
      <c r="P27" s="81"/>
      <c r="Q27" s="81"/>
    </row>
    <row r="28" spans="1:30" s="90" customFormat="1" ht="24.9" customHeight="1" x14ac:dyDescent="0.2">
      <c r="A28" s="109"/>
      <c r="D28" s="116"/>
      <c r="E28" s="117" t="s">
        <v>1</v>
      </c>
      <c r="F28" s="116"/>
      <c r="G28" s="116"/>
      <c r="H28" s="118"/>
      <c r="I28" s="118"/>
      <c r="J28" s="119"/>
      <c r="K28" s="119"/>
      <c r="L28" s="120"/>
      <c r="M28" s="121"/>
      <c r="N28" s="121"/>
      <c r="O28" s="121"/>
      <c r="P28" s="121"/>
      <c r="Q28" s="121"/>
      <c r="R28" s="122"/>
      <c r="S28" s="122"/>
      <c r="T28" s="122"/>
    </row>
    <row r="29" spans="1:30" s="90" customFormat="1" ht="24.9" customHeight="1" x14ac:dyDescent="0.2">
      <c r="A29" s="109"/>
      <c r="B29" s="93"/>
      <c r="D29" s="116"/>
      <c r="E29" s="117" t="s">
        <v>2</v>
      </c>
      <c r="F29" s="116"/>
      <c r="G29" s="116"/>
      <c r="H29" s="118"/>
      <c r="I29" s="118"/>
      <c r="J29" s="119"/>
      <c r="K29" s="119"/>
      <c r="L29" s="120"/>
      <c r="M29" s="121"/>
      <c r="N29" s="121"/>
      <c r="O29" s="121"/>
      <c r="P29" s="121"/>
      <c r="Q29" s="121"/>
      <c r="R29" s="122"/>
      <c r="S29" s="122"/>
      <c r="T29" s="122"/>
    </row>
    <row r="30" spans="1:30" s="90" customFormat="1" ht="24.9" customHeight="1" x14ac:dyDescent="0.2">
      <c r="A30" s="109"/>
      <c r="B30" s="93"/>
      <c r="D30" s="116"/>
      <c r="E30" s="117" t="s">
        <v>564</v>
      </c>
      <c r="F30" s="116"/>
      <c r="G30" s="116"/>
      <c r="H30" s="118"/>
      <c r="I30" s="118"/>
      <c r="J30" s="119"/>
      <c r="K30" s="119"/>
      <c r="L30" s="120"/>
      <c r="M30" s="121"/>
      <c r="N30" s="121"/>
      <c r="O30" s="121"/>
      <c r="P30" s="121"/>
      <c r="Q30" s="121"/>
      <c r="R30" s="122"/>
      <c r="S30" s="122"/>
      <c r="T30" s="122"/>
    </row>
    <row r="31" spans="1:30" s="90" customFormat="1" ht="24.9" customHeight="1" x14ac:dyDescent="0.2">
      <c r="A31" s="109"/>
      <c r="B31" s="93"/>
      <c r="D31" s="116"/>
      <c r="E31" s="69" t="s">
        <v>3</v>
      </c>
      <c r="F31" s="116"/>
      <c r="G31" s="116"/>
      <c r="H31" s="116"/>
      <c r="I31" s="118"/>
      <c r="J31" s="118"/>
      <c r="K31" s="120"/>
      <c r="L31" s="120"/>
      <c r="M31" s="120"/>
      <c r="N31" s="121"/>
      <c r="O31" s="121"/>
      <c r="P31" s="121"/>
      <c r="Q31" s="121"/>
      <c r="R31" s="121"/>
      <c r="S31" s="123"/>
      <c r="T31" s="123"/>
    </row>
    <row r="32" spans="1:30" s="90" customFormat="1" ht="24.9" customHeight="1" x14ac:dyDescent="0.2">
      <c r="A32" s="109"/>
      <c r="B32" s="109"/>
      <c r="D32" s="120"/>
      <c r="E32" s="69" t="s">
        <v>4</v>
      </c>
      <c r="F32" s="120"/>
      <c r="G32" s="120"/>
      <c r="H32" s="120"/>
      <c r="I32" s="120"/>
      <c r="J32" s="120"/>
      <c r="K32" s="120"/>
      <c r="L32" s="120"/>
      <c r="M32" s="120"/>
      <c r="N32" s="120"/>
      <c r="O32" s="120"/>
      <c r="P32" s="120"/>
      <c r="Q32" s="120"/>
      <c r="R32" s="123"/>
      <c r="S32" s="120"/>
      <c r="T32" s="120"/>
      <c r="U32" s="124"/>
      <c r="V32" s="109"/>
      <c r="W32" s="109"/>
      <c r="X32" s="109"/>
      <c r="Y32" s="109"/>
      <c r="Z32" s="109"/>
      <c r="AA32" s="109"/>
      <c r="AB32" s="109"/>
      <c r="AC32" s="109"/>
      <c r="AD32" s="81"/>
    </row>
    <row r="33" spans="1:30" s="90" customFormat="1" ht="24.9" customHeight="1" x14ac:dyDescent="0.2">
      <c r="A33" s="109"/>
      <c r="B33" s="109"/>
      <c r="C33" s="120"/>
      <c r="D33" s="118"/>
      <c r="E33" s="69" t="s">
        <v>525</v>
      </c>
      <c r="F33" s="125"/>
      <c r="G33" s="125"/>
      <c r="H33" s="125"/>
      <c r="I33" s="126"/>
      <c r="J33" s="125"/>
      <c r="K33" s="125"/>
      <c r="L33" s="125"/>
      <c r="M33" s="126"/>
      <c r="N33" s="125"/>
      <c r="O33" s="125"/>
      <c r="P33" s="125"/>
      <c r="Q33" s="125"/>
      <c r="R33" s="127"/>
      <c r="S33" s="127"/>
      <c r="T33" s="127"/>
      <c r="U33" s="128"/>
      <c r="V33" s="93"/>
      <c r="W33" s="93"/>
      <c r="X33" s="93"/>
      <c r="Y33" s="93"/>
      <c r="Z33" s="93"/>
      <c r="AA33" s="93"/>
      <c r="AB33" s="93"/>
      <c r="AC33" s="93"/>
      <c r="AD33" s="81"/>
    </row>
    <row r="34" spans="1:30" s="90" customFormat="1" ht="24.9" customHeight="1" x14ac:dyDescent="0.2">
      <c r="A34" s="109"/>
      <c r="B34" s="109"/>
      <c r="C34" s="120"/>
      <c r="D34" s="118"/>
      <c r="E34" s="581" t="s">
        <v>731</v>
      </c>
      <c r="F34" s="582"/>
      <c r="G34" s="582"/>
      <c r="H34" s="582"/>
      <c r="I34" s="583"/>
      <c r="J34" s="582"/>
      <c r="K34" s="582"/>
      <c r="L34" s="582"/>
      <c r="M34" s="583"/>
      <c r="N34" s="582"/>
      <c r="O34" s="582"/>
      <c r="P34" s="582"/>
      <c r="Q34" s="582"/>
      <c r="R34" s="584"/>
      <c r="S34" s="584"/>
      <c r="T34" s="127"/>
      <c r="U34" s="128"/>
      <c r="V34" s="93"/>
      <c r="W34" s="93"/>
      <c r="X34" s="93"/>
      <c r="Y34" s="93"/>
      <c r="Z34" s="93"/>
      <c r="AA34" s="93"/>
      <c r="AB34" s="93"/>
      <c r="AC34" s="93"/>
      <c r="AD34" s="81"/>
    </row>
    <row r="35" spans="1:30" s="90" customFormat="1" ht="24.9" customHeight="1" x14ac:dyDescent="0.2">
      <c r="A35" s="109"/>
      <c r="B35" s="109"/>
      <c r="C35" s="120"/>
      <c r="D35" s="118"/>
      <c r="E35" s="585" t="s">
        <v>730</v>
      </c>
      <c r="F35" s="585"/>
      <c r="G35" s="585"/>
      <c r="H35" s="585"/>
      <c r="I35" s="585"/>
      <c r="J35" s="585"/>
      <c r="K35" s="585"/>
      <c r="L35" s="585"/>
      <c r="M35" s="585"/>
      <c r="N35" s="585"/>
      <c r="O35" s="585"/>
      <c r="P35" s="585"/>
      <c r="Q35" s="585"/>
      <c r="R35" s="585"/>
      <c r="S35" s="585"/>
      <c r="T35" s="122"/>
    </row>
    <row r="36" spans="1:30" s="90" customFormat="1" ht="24.9" customHeight="1" x14ac:dyDescent="0.2">
      <c r="A36" s="109"/>
      <c r="B36" s="105"/>
      <c r="C36" s="302"/>
      <c r="D36" s="118"/>
      <c r="E36" s="118"/>
      <c r="F36" s="118"/>
      <c r="G36" s="118"/>
      <c r="H36" s="118"/>
      <c r="I36" s="118"/>
      <c r="J36" s="118"/>
      <c r="K36" s="118"/>
      <c r="L36" s="118"/>
      <c r="M36" s="118"/>
      <c r="N36" s="118"/>
      <c r="O36" s="118"/>
      <c r="P36" s="118"/>
      <c r="Q36" s="118"/>
      <c r="R36" s="122"/>
      <c r="S36" s="122"/>
      <c r="T36" s="122"/>
    </row>
    <row r="37" spans="1:30" s="81" customFormat="1" ht="24.9" customHeight="1" x14ac:dyDescent="0.2">
      <c r="B37" s="91"/>
      <c r="C37" s="120"/>
      <c r="D37" s="120"/>
      <c r="E37" s="119"/>
      <c r="F37" s="120"/>
      <c r="G37" s="120"/>
      <c r="H37" s="120"/>
      <c r="I37" s="129"/>
      <c r="J37" s="129"/>
      <c r="K37" s="129"/>
      <c r="L37" s="129"/>
      <c r="M37" s="129"/>
      <c r="N37" s="120"/>
      <c r="O37" s="120"/>
      <c r="P37" s="120"/>
      <c r="Q37" s="120"/>
      <c r="R37" s="123"/>
      <c r="S37" s="130"/>
      <c r="T37" s="120"/>
      <c r="U37" s="91"/>
    </row>
    <row r="38" spans="1:30" s="81" customFormat="1" ht="24.9" customHeight="1" x14ac:dyDescent="0.2">
      <c r="B38" s="93"/>
      <c r="C38" s="120"/>
      <c r="D38" s="120"/>
      <c r="E38" s="119"/>
      <c r="F38" s="120"/>
      <c r="G38" s="120"/>
      <c r="H38" s="131"/>
      <c r="I38" s="302"/>
      <c r="J38" s="302"/>
      <c r="K38" s="302"/>
      <c r="L38" s="302"/>
      <c r="M38" s="302"/>
      <c r="N38" s="120"/>
      <c r="O38" s="132"/>
      <c r="P38" s="132"/>
      <c r="Q38" s="302"/>
      <c r="R38" s="133"/>
      <c r="S38" s="133"/>
      <c r="T38" s="120"/>
      <c r="U38" s="91"/>
    </row>
    <row r="39" spans="1:30" s="81" customFormat="1" ht="24.9" customHeight="1" x14ac:dyDescent="0.25">
      <c r="B39" s="124"/>
      <c r="C39" s="120"/>
      <c r="D39" s="120"/>
      <c r="E39" s="120"/>
      <c r="F39" s="120"/>
      <c r="G39" s="134"/>
      <c r="H39" s="120"/>
      <c r="I39" s="135"/>
      <c r="J39" s="135"/>
      <c r="K39" s="120"/>
      <c r="L39" s="120"/>
      <c r="M39" s="120"/>
      <c r="N39" s="120"/>
      <c r="O39" s="120"/>
      <c r="P39" s="120"/>
      <c r="Q39" s="129"/>
      <c r="R39" s="136"/>
      <c r="S39" s="123"/>
      <c r="T39" s="120"/>
      <c r="U39" s="124"/>
    </row>
    <row r="40" spans="1:30" s="81" customFormat="1" ht="24.9" customHeight="1" x14ac:dyDescent="0.2">
      <c r="A40" s="477" t="s">
        <v>563</v>
      </c>
      <c r="B40" s="477"/>
      <c r="C40" s="477"/>
      <c r="D40" s="477"/>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row>
    <row r="41" spans="1:30" s="81" customFormat="1" ht="24.9" customHeight="1" x14ac:dyDescent="0.2">
      <c r="A41" s="477" t="s">
        <v>5</v>
      </c>
      <c r="B41" s="477"/>
      <c r="C41" s="477"/>
      <c r="D41" s="477"/>
      <c r="E41" s="477"/>
      <c r="F41" s="477"/>
      <c r="G41" s="477"/>
      <c r="H41" s="477"/>
      <c r="I41" s="477"/>
      <c r="J41" s="477"/>
      <c r="K41" s="477"/>
      <c r="L41" s="477"/>
      <c r="M41" s="477"/>
      <c r="N41" s="477"/>
      <c r="O41" s="477"/>
      <c r="P41" s="477"/>
      <c r="Q41" s="477"/>
      <c r="R41" s="477"/>
      <c r="S41" s="477"/>
      <c r="T41" s="477"/>
      <c r="U41" s="477"/>
      <c r="V41" s="477"/>
      <c r="W41" s="477"/>
      <c r="X41" s="477"/>
      <c r="Y41" s="477"/>
      <c r="Z41" s="477"/>
      <c r="AA41" s="477"/>
      <c r="AB41" s="477"/>
      <c r="AC41" s="477"/>
      <c r="AD41" s="477"/>
    </row>
    <row r="42" spans="1:30" s="81" customFormat="1" ht="24.9" customHeight="1" x14ac:dyDescent="0.2"/>
    <row r="43" spans="1:30" s="81" customFormat="1" ht="24.9" customHeight="1" x14ac:dyDescent="0.2">
      <c r="B43" s="137"/>
      <c r="C43" s="137"/>
      <c r="D43" s="137"/>
      <c r="E43" s="137"/>
      <c r="F43" s="137"/>
      <c r="G43" s="138"/>
      <c r="H43" s="139"/>
      <c r="I43" s="140"/>
      <c r="J43" s="140"/>
      <c r="K43" s="141"/>
      <c r="L43" s="141"/>
      <c r="M43" s="105"/>
      <c r="N43" s="124"/>
      <c r="O43" s="124"/>
      <c r="P43" s="90"/>
      <c r="Q43" s="90"/>
      <c r="R43" s="90"/>
      <c r="S43" s="90"/>
      <c r="T43" s="90"/>
      <c r="U43" s="124"/>
    </row>
    <row r="44" spans="1:30" s="81" customFormat="1" ht="24.9" customHeight="1" x14ac:dyDescent="0.2">
      <c r="B44" s="137"/>
      <c r="C44" s="137"/>
      <c r="D44" s="137"/>
      <c r="E44" s="137"/>
      <c r="F44" s="142"/>
      <c r="G44" s="142"/>
      <c r="H44" s="143"/>
      <c r="I44" s="109"/>
      <c r="J44" s="109"/>
      <c r="K44" s="137"/>
      <c r="L44" s="137"/>
      <c r="M44" s="109"/>
      <c r="N44" s="124"/>
      <c r="O44" s="124"/>
      <c r="P44" s="90"/>
      <c r="Q44" s="90"/>
      <c r="R44" s="90"/>
      <c r="S44" s="90"/>
      <c r="T44" s="90"/>
      <c r="U44" s="124"/>
    </row>
    <row r="45" spans="1:30" s="81" customFormat="1" ht="24.9" customHeight="1" x14ac:dyDescent="0.2">
      <c r="B45" s="144"/>
      <c r="C45" s="144"/>
      <c r="D45" s="144"/>
      <c r="E45" s="109"/>
      <c r="F45" s="109"/>
      <c r="G45" s="109"/>
      <c r="H45" s="143"/>
      <c r="I45" s="109"/>
      <c r="J45" s="109"/>
      <c r="K45" s="137"/>
      <c r="L45" s="137"/>
      <c r="M45" s="109"/>
      <c r="N45" s="124"/>
      <c r="O45" s="124"/>
      <c r="P45" s="90"/>
      <c r="Q45" s="90"/>
      <c r="R45" s="90"/>
      <c r="S45" s="90"/>
      <c r="T45" s="90"/>
      <c r="U45" s="124"/>
    </row>
    <row r="46" spans="1:30" s="89" customFormat="1" ht="11.25" customHeight="1" x14ac:dyDescent="0.2">
      <c r="O46" s="478"/>
      <c r="P46" s="478"/>
      <c r="Q46" s="478"/>
      <c r="R46" s="478"/>
      <c r="S46" s="478"/>
      <c r="T46" s="478"/>
      <c r="U46" s="478"/>
      <c r="V46" s="478"/>
      <c r="W46" s="303"/>
      <c r="X46" s="303"/>
      <c r="Y46" s="303"/>
      <c r="Z46" s="303"/>
      <c r="AA46" s="303"/>
      <c r="AB46" s="303"/>
      <c r="AC46" s="303"/>
    </row>
    <row r="47" spans="1:30" s="146" customFormat="1" ht="21" customHeight="1" x14ac:dyDescent="0.2">
      <c r="A47" s="145" t="s">
        <v>6</v>
      </c>
      <c r="D47" s="300"/>
      <c r="E47" s="300"/>
      <c r="O47" s="147"/>
      <c r="P47" s="147"/>
      <c r="Q47" s="147"/>
      <c r="R47" s="147"/>
      <c r="S47" s="147"/>
      <c r="T47" s="147"/>
      <c r="U47" s="147"/>
      <c r="V47" s="147"/>
      <c r="W47" s="147"/>
      <c r="X47" s="147"/>
      <c r="Y47" s="147"/>
      <c r="Z47" s="147"/>
      <c r="AA47" s="147"/>
      <c r="AB47" s="147"/>
      <c r="AC47" s="147"/>
    </row>
    <row r="48" spans="1:30" s="146" customFormat="1" ht="20.100000000000001" customHeight="1" x14ac:dyDescent="0.2">
      <c r="A48" s="124"/>
      <c r="B48" s="301" t="s">
        <v>708</v>
      </c>
      <c r="C48" s="301"/>
      <c r="D48" s="300"/>
      <c r="E48" s="300"/>
      <c r="O48" s="147"/>
      <c r="P48" s="147"/>
      <c r="Q48" s="147"/>
      <c r="R48" s="147"/>
      <c r="S48" s="147"/>
      <c r="T48" s="147"/>
      <c r="U48" s="147"/>
      <c r="V48" s="147"/>
      <c r="W48" s="147"/>
      <c r="X48" s="147"/>
      <c r="Y48" s="147"/>
      <c r="Z48" s="147"/>
      <c r="AA48" s="147"/>
      <c r="AB48" s="147"/>
      <c r="AC48" s="147"/>
    </row>
    <row r="49" spans="1:30" s="146" customFormat="1" ht="24" customHeight="1" thickBot="1" x14ac:dyDescent="0.25">
      <c r="A49" s="124"/>
      <c r="B49" s="148" t="s">
        <v>7</v>
      </c>
      <c r="C49" s="148"/>
      <c r="D49" s="300"/>
      <c r="E49" s="300"/>
      <c r="O49" s="149"/>
      <c r="P49" s="150"/>
      <c r="Q49" s="150"/>
      <c r="R49" s="150"/>
      <c r="S49" s="150"/>
      <c r="T49" s="150"/>
      <c r="U49" s="150"/>
      <c r="V49" s="150"/>
      <c r="W49" s="150"/>
      <c r="X49" s="150"/>
      <c r="Y49" s="150"/>
      <c r="Z49" s="150"/>
      <c r="AA49" s="150"/>
      <c r="AB49" s="150"/>
      <c r="AC49" s="150"/>
    </row>
    <row r="50" spans="1:30" s="152" customFormat="1" ht="50.25" customHeight="1" thickBot="1" x14ac:dyDescent="0.25">
      <c r="A50" s="23"/>
      <c r="B50" s="151" t="s">
        <v>8</v>
      </c>
      <c r="C50" s="486"/>
      <c r="D50" s="487"/>
      <c r="E50" s="487"/>
      <c r="F50" s="487"/>
      <c r="G50" s="487"/>
      <c r="H50" s="487"/>
      <c r="I50" s="487"/>
      <c r="J50" s="487"/>
      <c r="K50" s="487"/>
      <c r="L50" s="487"/>
      <c r="M50" s="334"/>
      <c r="O50" s="153"/>
      <c r="P50" s="153"/>
      <c r="Q50" s="153"/>
      <c r="R50" s="153"/>
      <c r="S50" s="153"/>
      <c r="T50" s="153"/>
      <c r="U50" s="153"/>
      <c r="V50" s="153"/>
      <c r="W50" s="153"/>
      <c r="X50" s="153"/>
      <c r="Y50" s="153"/>
      <c r="Z50" s="153"/>
      <c r="AA50" s="153"/>
      <c r="AB50" s="153"/>
      <c r="AC50" s="153"/>
    </row>
    <row r="51" spans="1:30" s="152" customFormat="1" ht="8.25" customHeight="1" x14ac:dyDescent="0.2">
      <c r="A51" s="23"/>
      <c r="B51" s="154"/>
      <c r="C51" s="146"/>
      <c r="D51" s="146"/>
      <c r="E51" s="146"/>
      <c r="F51" s="146"/>
      <c r="G51" s="146"/>
      <c r="H51" s="146"/>
      <c r="I51" s="146"/>
      <c r="J51" s="146"/>
      <c r="K51" s="146"/>
      <c r="L51" s="146"/>
      <c r="M51" s="146"/>
      <c r="O51" s="153"/>
      <c r="P51" s="153"/>
      <c r="Q51" s="153"/>
      <c r="R51" s="153"/>
      <c r="S51" s="153"/>
      <c r="T51" s="153"/>
      <c r="U51" s="153"/>
      <c r="V51" s="153"/>
      <c r="W51" s="153"/>
      <c r="X51" s="153"/>
      <c r="Y51" s="153"/>
      <c r="Z51" s="153"/>
      <c r="AA51" s="153"/>
      <c r="AB51" s="153"/>
      <c r="AC51" s="153"/>
    </row>
    <row r="52" spans="1:30" s="152" customFormat="1" ht="24" customHeight="1" thickBot="1" x14ac:dyDescent="0.25">
      <c r="A52" s="23"/>
      <c r="B52" s="301" t="s">
        <v>9</v>
      </c>
      <c r="C52" s="146"/>
      <c r="D52" s="146"/>
      <c r="E52" s="146"/>
      <c r="F52" s="146"/>
      <c r="G52" s="146"/>
      <c r="H52" s="146"/>
      <c r="I52" s="146"/>
      <c r="O52" s="153"/>
      <c r="P52" s="153"/>
      <c r="Q52" s="153"/>
      <c r="R52" s="153"/>
      <c r="S52" s="153"/>
      <c r="T52" s="153"/>
      <c r="U52" s="153"/>
      <c r="V52" s="153"/>
      <c r="W52" s="153"/>
      <c r="X52" s="153"/>
      <c r="Y52" s="153"/>
      <c r="Z52" s="153"/>
      <c r="AA52" s="153"/>
      <c r="AB52" s="153"/>
      <c r="AC52" s="153"/>
    </row>
    <row r="53" spans="1:30" s="152" customFormat="1" ht="49.5" customHeight="1" thickBot="1" x14ac:dyDescent="0.25">
      <c r="A53" s="23"/>
      <c r="B53" s="155" t="s">
        <v>10</v>
      </c>
      <c r="C53" s="488"/>
      <c r="D53" s="489"/>
      <c r="E53" s="489"/>
      <c r="F53" s="489"/>
      <c r="G53" s="489"/>
      <c r="H53" s="490"/>
      <c r="I53" s="156"/>
      <c r="J53" s="156"/>
      <c r="K53" s="156"/>
      <c r="L53" s="156"/>
      <c r="M53" s="156"/>
      <c r="O53" s="153"/>
      <c r="P53" s="153"/>
      <c r="Q53" s="153"/>
      <c r="R53" s="153"/>
      <c r="S53" s="153"/>
      <c r="T53" s="153"/>
      <c r="U53" s="153"/>
      <c r="V53" s="153"/>
      <c r="W53" s="153"/>
      <c r="X53" s="153"/>
      <c r="Y53" s="153"/>
      <c r="Z53" s="153"/>
      <c r="AA53" s="153"/>
      <c r="AB53" s="153"/>
      <c r="AC53" s="153"/>
    </row>
    <row r="54" spans="1:30" s="152" customFormat="1" ht="8.25" customHeight="1" x14ac:dyDescent="0.2">
      <c r="A54" s="23"/>
      <c r="B54" s="157"/>
      <c r="C54" s="158"/>
      <c r="D54" s="158"/>
      <c r="E54" s="158"/>
      <c r="F54" s="158"/>
      <c r="G54" s="158"/>
      <c r="H54" s="158"/>
      <c r="I54" s="158"/>
      <c r="J54" s="158"/>
      <c r="K54" s="158"/>
      <c r="L54" s="158"/>
      <c r="M54" s="158"/>
      <c r="O54" s="159"/>
      <c r="P54" s="159"/>
      <c r="Q54" s="159"/>
      <c r="R54" s="159"/>
      <c r="S54" s="159"/>
      <c r="T54" s="159"/>
      <c r="U54" s="159"/>
      <c r="V54" s="159"/>
      <c r="W54" s="159"/>
      <c r="X54" s="159"/>
      <c r="Y54" s="159"/>
      <c r="Z54" s="159"/>
      <c r="AA54" s="159"/>
      <c r="AB54" s="159"/>
      <c r="AC54" s="159"/>
    </row>
    <row r="55" spans="1:30" s="152" customFormat="1" ht="24" customHeight="1" x14ac:dyDescent="0.2">
      <c r="A55" s="23"/>
      <c r="B55" s="301" t="s">
        <v>291</v>
      </c>
      <c r="C55" s="160"/>
      <c r="D55" s="160"/>
      <c r="E55" s="160"/>
      <c r="F55" s="160"/>
      <c r="G55" s="160"/>
      <c r="H55" s="160"/>
      <c r="I55" s="146"/>
    </row>
    <row r="56" spans="1:30" s="152" customFormat="1" ht="30" customHeight="1" thickBot="1" x14ac:dyDescent="0.25">
      <c r="A56" s="23"/>
      <c r="B56" s="161" t="s">
        <v>526</v>
      </c>
      <c r="C56" s="161"/>
      <c r="D56" s="161"/>
      <c r="E56" s="161"/>
      <c r="F56" s="161"/>
      <c r="G56" s="161"/>
      <c r="H56" s="161"/>
      <c r="I56" s="146"/>
      <c r="R56" s="146"/>
    </row>
    <row r="57" spans="1:30" s="152" customFormat="1" ht="30" customHeight="1" thickBot="1" x14ac:dyDescent="0.25">
      <c r="A57" s="23"/>
      <c r="B57" s="161" t="s">
        <v>527</v>
      </c>
      <c r="C57" s="161"/>
      <c r="D57" s="161"/>
      <c r="E57" s="161"/>
      <c r="F57" s="161"/>
      <c r="G57" s="161"/>
      <c r="H57" s="161"/>
      <c r="I57" s="146"/>
      <c r="P57" s="162" t="s">
        <v>278</v>
      </c>
      <c r="Q57" s="333"/>
      <c r="R57" s="334"/>
    </row>
    <row r="58" spans="1:30" s="152" customFormat="1" ht="30" customHeight="1" x14ac:dyDescent="0.2">
      <c r="A58" s="23"/>
      <c r="B58" s="161"/>
      <c r="C58" s="161"/>
      <c r="D58" s="161"/>
      <c r="E58" s="161"/>
      <c r="F58" s="161"/>
      <c r="G58" s="161"/>
      <c r="H58" s="161"/>
      <c r="I58" s="161"/>
      <c r="R58" s="160"/>
    </row>
    <row r="59" spans="1:30" s="152" customFormat="1" ht="7.5" customHeight="1" x14ac:dyDescent="0.2">
      <c r="A59" s="23"/>
      <c r="B59" s="161"/>
      <c r="C59" s="161"/>
      <c r="D59" s="161"/>
      <c r="E59" s="161"/>
      <c r="F59" s="161"/>
      <c r="G59" s="161"/>
      <c r="H59" s="161"/>
      <c r="I59" s="161"/>
      <c r="R59" s="160"/>
    </row>
    <row r="60" spans="1:30" s="152" customFormat="1" ht="8.25" customHeight="1" x14ac:dyDescent="0.2">
      <c r="B60" s="163"/>
      <c r="C60" s="163"/>
      <c r="D60" s="163"/>
      <c r="E60" s="163"/>
      <c r="F60" s="163"/>
      <c r="G60" s="163"/>
      <c r="H60" s="163"/>
      <c r="I60" s="163"/>
      <c r="J60" s="163"/>
      <c r="K60" s="163"/>
      <c r="L60" s="163"/>
      <c r="M60" s="163"/>
      <c r="N60" s="163"/>
      <c r="O60" s="164"/>
      <c r="P60" s="160"/>
      <c r="U60" s="164"/>
      <c r="V60" s="164"/>
      <c r="W60" s="164"/>
      <c r="X60" s="164"/>
      <c r="Y60" s="164"/>
      <c r="Z60" s="164"/>
      <c r="AA60" s="164"/>
      <c r="AB60" s="164"/>
      <c r="AC60" s="164"/>
      <c r="AD60" s="164"/>
    </row>
    <row r="61" spans="1:30" s="152" customFormat="1" ht="24" customHeight="1" thickBot="1" x14ac:dyDescent="0.25">
      <c r="B61" s="124" t="s">
        <v>542</v>
      </c>
      <c r="C61" s="160"/>
      <c r="D61" s="160"/>
      <c r="E61" s="160"/>
      <c r="F61" s="160"/>
      <c r="G61" s="160"/>
      <c r="H61" s="160"/>
      <c r="I61" s="146"/>
      <c r="P61" s="160"/>
    </row>
    <row r="62" spans="1:30" s="152" customFormat="1" ht="30" customHeight="1" thickBot="1" x14ac:dyDescent="0.25">
      <c r="B62" s="161" t="s">
        <v>711</v>
      </c>
      <c r="C62" s="161"/>
      <c r="D62" s="161"/>
      <c r="E62" s="161"/>
      <c r="F62" s="161"/>
      <c r="G62" s="161"/>
      <c r="H62" s="161"/>
      <c r="I62" s="146"/>
      <c r="P62" s="162" t="s">
        <v>278</v>
      </c>
      <c r="Q62" s="333"/>
      <c r="R62" s="334"/>
      <c r="T62" s="162" t="s">
        <v>282</v>
      </c>
      <c r="U62" s="335"/>
      <c r="V62" s="335"/>
      <c r="W62" s="335"/>
    </row>
    <row r="63" spans="1:30" s="152" customFormat="1" ht="8.25" customHeight="1" x14ac:dyDescent="0.2">
      <c r="B63" s="161"/>
      <c r="C63" s="161"/>
      <c r="D63" s="161"/>
      <c r="E63" s="161"/>
      <c r="F63" s="161"/>
      <c r="G63" s="161"/>
      <c r="H63" s="161"/>
      <c r="I63" s="146"/>
    </row>
    <row r="64" spans="1:30" s="152" customFormat="1" ht="23.1" customHeight="1" x14ac:dyDescent="0.2">
      <c r="B64" s="81" t="s">
        <v>11</v>
      </c>
      <c r="C64" s="23"/>
      <c r="D64" s="23"/>
      <c r="E64" s="23"/>
      <c r="F64" s="23"/>
      <c r="G64" s="23"/>
      <c r="H64" s="23"/>
      <c r="I64" s="23"/>
      <c r="J64" s="23"/>
      <c r="K64" s="23"/>
      <c r="L64" s="23"/>
      <c r="M64" s="23"/>
      <c r="N64" s="23"/>
      <c r="O64" s="23"/>
      <c r="P64" s="23"/>
      <c r="Q64" s="23"/>
      <c r="R64" s="23"/>
      <c r="S64" s="23"/>
      <c r="T64" s="23"/>
      <c r="U64" s="23"/>
    </row>
    <row r="65" spans="2:29" s="152" customFormat="1" ht="20.100000000000001" customHeight="1" thickBot="1" x14ac:dyDescent="0.25">
      <c r="B65" s="23" t="s">
        <v>528</v>
      </c>
      <c r="C65" s="23"/>
      <c r="D65" s="23"/>
      <c r="E65" s="23"/>
      <c r="F65" s="23"/>
      <c r="G65" s="23"/>
      <c r="H65" s="23"/>
      <c r="I65" s="23"/>
      <c r="J65" s="23"/>
      <c r="K65" s="23"/>
      <c r="L65" s="23"/>
      <c r="M65" s="23"/>
      <c r="N65" s="23"/>
      <c r="O65" s="23"/>
      <c r="P65" s="23"/>
      <c r="Q65" s="23"/>
      <c r="R65" s="23"/>
      <c r="S65" s="23"/>
      <c r="T65" s="23"/>
      <c r="U65" s="23"/>
    </row>
    <row r="66" spans="2:29" s="152" customFormat="1" ht="36.6" customHeight="1" x14ac:dyDescent="0.2">
      <c r="B66" s="401" t="s">
        <v>12</v>
      </c>
      <c r="C66" s="402"/>
      <c r="D66" s="402"/>
      <c r="E66" s="402"/>
      <c r="F66" s="290" t="s">
        <v>13</v>
      </c>
      <c r="G66" s="290" t="s">
        <v>14</v>
      </c>
      <c r="H66" s="378" t="s">
        <v>12</v>
      </c>
      <c r="I66" s="393"/>
      <c r="J66" s="393"/>
      <c r="K66" s="393"/>
      <c r="L66" s="379"/>
      <c r="M66" s="290" t="s">
        <v>13</v>
      </c>
      <c r="N66" s="299" t="s">
        <v>14</v>
      </c>
      <c r="O66" s="165" t="s">
        <v>15</v>
      </c>
      <c r="P66" s="23"/>
      <c r="Q66" s="23"/>
      <c r="R66" s="23"/>
      <c r="S66" s="23"/>
      <c r="T66" s="23"/>
      <c r="U66" s="23"/>
      <c r="V66" s="23"/>
      <c r="W66" s="23"/>
      <c r="X66" s="23"/>
      <c r="Y66" s="23"/>
      <c r="Z66" s="23"/>
      <c r="AA66" s="23"/>
      <c r="AB66" s="23"/>
      <c r="AC66" s="23"/>
    </row>
    <row r="67" spans="2:29" s="152" customFormat="1" ht="36.75" customHeight="1" x14ac:dyDescent="0.2">
      <c r="B67" s="479" t="s">
        <v>16</v>
      </c>
      <c r="C67" s="480"/>
      <c r="D67" s="480"/>
      <c r="E67" s="481"/>
      <c r="F67" s="307"/>
      <c r="G67" s="166"/>
      <c r="H67" s="482" t="s">
        <v>17</v>
      </c>
      <c r="I67" s="480"/>
      <c r="J67" s="480"/>
      <c r="K67" s="480"/>
      <c r="L67" s="480"/>
      <c r="M67" s="306"/>
      <c r="N67" s="167"/>
      <c r="O67" s="165" t="s">
        <v>18</v>
      </c>
      <c r="P67" s="23"/>
      <c r="Q67" s="23"/>
      <c r="R67" s="23"/>
      <c r="S67" s="23"/>
      <c r="T67" s="23"/>
      <c r="U67" s="23"/>
      <c r="V67" s="23"/>
      <c r="W67" s="23"/>
      <c r="X67" s="23"/>
      <c r="Y67" s="23"/>
      <c r="Z67" s="23"/>
      <c r="AA67" s="23"/>
      <c r="AB67" s="23"/>
      <c r="AC67" s="23"/>
    </row>
    <row r="68" spans="2:29" s="152" customFormat="1" ht="36.75" customHeight="1" x14ac:dyDescent="0.2">
      <c r="B68" s="479" t="s">
        <v>19</v>
      </c>
      <c r="C68" s="480"/>
      <c r="D68" s="480"/>
      <c r="E68" s="481"/>
      <c r="F68" s="307"/>
      <c r="G68" s="166"/>
      <c r="H68" s="482" t="s">
        <v>20</v>
      </c>
      <c r="I68" s="480"/>
      <c r="J68" s="480"/>
      <c r="K68" s="480"/>
      <c r="L68" s="480"/>
      <c r="M68" s="306"/>
      <c r="N68" s="167"/>
      <c r="O68" s="165" t="s">
        <v>21</v>
      </c>
      <c r="P68" s="23"/>
      <c r="Q68" s="23"/>
      <c r="R68" s="23"/>
      <c r="S68" s="23"/>
      <c r="T68" s="23"/>
      <c r="U68" s="23"/>
      <c r="V68" s="23"/>
      <c r="W68" s="23"/>
      <c r="X68" s="23"/>
      <c r="Y68" s="23"/>
      <c r="Z68" s="23"/>
      <c r="AA68" s="23"/>
      <c r="AB68" s="23"/>
      <c r="AC68" s="23"/>
    </row>
    <row r="69" spans="2:29" s="152" customFormat="1" ht="36.75" customHeight="1" x14ac:dyDescent="0.2">
      <c r="B69" s="479" t="s">
        <v>22</v>
      </c>
      <c r="C69" s="480"/>
      <c r="D69" s="480"/>
      <c r="E69" s="481"/>
      <c r="F69" s="307"/>
      <c r="G69" s="166"/>
      <c r="H69" s="482" t="s">
        <v>23</v>
      </c>
      <c r="I69" s="480"/>
      <c r="J69" s="480"/>
      <c r="K69" s="480"/>
      <c r="L69" s="480"/>
      <c r="M69" s="306"/>
      <c r="N69" s="167"/>
      <c r="O69" s="165" t="s">
        <v>24</v>
      </c>
      <c r="P69" s="23"/>
      <c r="Q69" s="23"/>
      <c r="R69" s="23"/>
      <c r="S69" s="23"/>
      <c r="T69" s="23"/>
      <c r="U69" s="23"/>
      <c r="V69" s="23"/>
      <c r="W69" s="23"/>
      <c r="X69" s="23"/>
      <c r="Y69" s="23"/>
      <c r="Z69" s="23"/>
      <c r="AA69" s="23"/>
      <c r="AB69" s="23"/>
      <c r="AC69" s="23"/>
    </row>
    <row r="70" spans="2:29" s="152" customFormat="1" ht="36.75" customHeight="1" x14ac:dyDescent="0.2">
      <c r="B70" s="479" t="s">
        <v>25</v>
      </c>
      <c r="C70" s="480"/>
      <c r="D70" s="480"/>
      <c r="E70" s="481"/>
      <c r="F70" s="307"/>
      <c r="G70" s="166"/>
      <c r="H70" s="482" t="s">
        <v>26</v>
      </c>
      <c r="I70" s="480"/>
      <c r="J70" s="480"/>
      <c r="K70" s="480"/>
      <c r="L70" s="480"/>
      <c r="M70" s="306"/>
      <c r="N70" s="167"/>
      <c r="O70" s="23" t="s">
        <v>27</v>
      </c>
      <c r="P70" s="23"/>
      <c r="Q70" s="23"/>
      <c r="R70" s="23"/>
      <c r="S70" s="23"/>
      <c r="T70" s="23"/>
      <c r="U70" s="23"/>
      <c r="V70" s="23"/>
      <c r="W70" s="23"/>
      <c r="X70" s="23"/>
      <c r="Y70" s="23"/>
      <c r="Z70" s="23"/>
      <c r="AA70" s="23"/>
      <c r="AB70" s="23"/>
      <c r="AC70" s="23"/>
    </row>
    <row r="71" spans="2:29" s="152" customFormat="1" ht="36.75" customHeight="1" thickBot="1" x14ac:dyDescent="0.25">
      <c r="B71" s="483" t="s">
        <v>28</v>
      </c>
      <c r="C71" s="484"/>
      <c r="D71" s="484"/>
      <c r="E71" s="485"/>
      <c r="F71" s="308"/>
      <c r="G71" s="168"/>
      <c r="H71" s="169"/>
      <c r="I71" s="304"/>
      <c r="J71" s="304"/>
      <c r="K71" s="304"/>
      <c r="L71" s="304"/>
      <c r="M71" s="304"/>
      <c r="N71" s="170"/>
      <c r="O71" s="23" t="s">
        <v>29</v>
      </c>
      <c r="P71" s="146"/>
      <c r="Q71" s="300"/>
      <c r="R71" s="300"/>
      <c r="S71" s="300"/>
      <c r="T71" s="300"/>
      <c r="U71" s="23"/>
      <c r="V71" s="23"/>
      <c r="W71" s="23"/>
      <c r="X71" s="23"/>
      <c r="Y71" s="23"/>
      <c r="Z71" s="23"/>
      <c r="AA71" s="23"/>
      <c r="AB71" s="23"/>
      <c r="AC71" s="23"/>
    </row>
    <row r="72" spans="2:29" s="152" customFormat="1" ht="23.1" customHeight="1" thickBot="1" x14ac:dyDescent="0.25">
      <c r="B72" s="161" t="s">
        <v>30</v>
      </c>
      <c r="C72" s="146"/>
      <c r="D72" s="160"/>
      <c r="E72" s="160"/>
      <c r="F72" s="161"/>
      <c r="G72" s="146"/>
      <c r="H72" s="161"/>
      <c r="I72" s="161"/>
      <c r="J72" s="161"/>
      <c r="K72" s="161"/>
      <c r="L72" s="161"/>
      <c r="M72" s="161"/>
      <c r="N72" s="165" t="s">
        <v>31</v>
      </c>
    </row>
    <row r="73" spans="2:29" s="152" customFormat="1" ht="23.1" customHeight="1" thickBot="1" x14ac:dyDescent="0.25">
      <c r="B73" s="335"/>
      <c r="C73" s="335"/>
      <c r="D73" s="335"/>
      <c r="E73" s="335"/>
      <c r="F73" s="335"/>
      <c r="G73" s="335"/>
      <c r="H73" s="335"/>
      <c r="I73" s="335"/>
      <c r="J73" s="335"/>
      <c r="K73" s="335"/>
      <c r="L73" s="335"/>
      <c r="M73" s="335"/>
      <c r="N73" s="335"/>
      <c r="O73" s="335"/>
      <c r="P73" s="335"/>
      <c r="Q73" s="161"/>
      <c r="R73" s="300"/>
      <c r="S73" s="300"/>
      <c r="T73" s="300"/>
      <c r="U73" s="23"/>
    </row>
    <row r="74" spans="2:29" s="152" customFormat="1" ht="23.1" customHeight="1" thickBot="1" x14ac:dyDescent="0.25">
      <c r="B74" s="335"/>
      <c r="C74" s="335"/>
      <c r="D74" s="335"/>
      <c r="E74" s="335"/>
      <c r="F74" s="335"/>
      <c r="G74" s="335"/>
      <c r="H74" s="335"/>
      <c r="I74" s="335"/>
      <c r="J74" s="335"/>
      <c r="K74" s="335"/>
      <c r="L74" s="335"/>
      <c r="M74" s="335"/>
      <c r="N74" s="335"/>
      <c r="O74" s="335"/>
      <c r="P74" s="335"/>
      <c r="Q74" s="161"/>
      <c r="R74" s="300"/>
      <c r="S74" s="300"/>
      <c r="T74" s="300"/>
      <c r="U74" s="23"/>
    </row>
    <row r="75" spans="2:29" s="152" customFormat="1" ht="23.1" customHeight="1" x14ac:dyDescent="0.2">
      <c r="B75" s="300"/>
      <c r="C75" s="146"/>
      <c r="D75" s="160"/>
      <c r="E75" s="160"/>
      <c r="F75" s="161"/>
      <c r="G75" s="146"/>
      <c r="H75" s="161"/>
      <c r="I75" s="161"/>
      <c r="J75" s="161"/>
      <c r="K75" s="161"/>
      <c r="L75" s="161"/>
      <c r="M75" s="161"/>
      <c r="N75" s="171"/>
      <c r="O75" s="161"/>
      <c r="P75" s="146"/>
      <c r="Q75" s="300"/>
      <c r="R75" s="300"/>
      <c r="S75" s="300"/>
      <c r="T75" s="300"/>
      <c r="U75" s="23"/>
    </row>
    <row r="76" spans="2:29" s="152" customFormat="1" ht="36.6" customHeight="1" thickBot="1" x14ac:dyDescent="0.25">
      <c r="B76" s="23" t="s">
        <v>292</v>
      </c>
      <c r="C76" s="23"/>
      <c r="D76" s="23"/>
      <c r="E76" s="23"/>
      <c r="F76" s="23"/>
      <c r="G76" s="23"/>
      <c r="H76" s="23"/>
      <c r="I76" s="23"/>
      <c r="J76" s="23"/>
      <c r="K76" s="23"/>
      <c r="L76" s="23"/>
      <c r="M76" s="23"/>
      <c r="N76" s="23"/>
      <c r="O76" s="23"/>
      <c r="P76" s="23"/>
      <c r="Q76" s="23"/>
      <c r="R76" s="23"/>
      <c r="S76" s="23"/>
      <c r="T76" s="23"/>
      <c r="U76" s="23"/>
    </row>
    <row r="77" spans="2:29" s="152" customFormat="1" ht="36.6" customHeight="1" thickBot="1" x14ac:dyDescent="0.25">
      <c r="B77" s="300"/>
      <c r="C77" s="146"/>
      <c r="D77" s="160"/>
      <c r="E77" s="160"/>
      <c r="F77" s="161"/>
      <c r="G77" s="146"/>
      <c r="H77" s="161"/>
      <c r="I77" s="161"/>
      <c r="J77" s="161"/>
      <c r="K77" s="161"/>
      <c r="L77" s="161"/>
      <c r="M77" s="161"/>
      <c r="N77" s="171"/>
      <c r="O77" s="372" t="s">
        <v>32</v>
      </c>
      <c r="P77" s="372"/>
      <c r="Q77" s="372" t="s">
        <v>14</v>
      </c>
      <c r="R77" s="372"/>
      <c r="S77" s="501" t="s">
        <v>33</v>
      </c>
      <c r="T77" s="372"/>
      <c r="U77" s="372" t="s">
        <v>34</v>
      </c>
      <c r="V77" s="372"/>
      <c r="X77" s="491" t="s">
        <v>278</v>
      </c>
      <c r="Y77" s="491"/>
    </row>
    <row r="78" spans="2:29" s="152" customFormat="1" ht="36.6" customHeight="1" thickBot="1" x14ac:dyDescent="0.25">
      <c r="B78" s="384" t="s">
        <v>35</v>
      </c>
      <c r="C78" s="384"/>
      <c r="D78" s="384"/>
      <c r="E78" s="384"/>
      <c r="F78" s="384"/>
      <c r="G78" s="384"/>
      <c r="H78" s="384"/>
      <c r="I78" s="384"/>
      <c r="J78" s="384"/>
      <c r="K78" s="384"/>
      <c r="L78" s="384"/>
      <c r="M78" s="384"/>
      <c r="N78" s="384"/>
      <c r="O78" s="372">
        <v>1</v>
      </c>
      <c r="P78" s="372"/>
      <c r="Q78" s="372">
        <v>2</v>
      </c>
      <c r="R78" s="372"/>
      <c r="S78" s="372">
        <v>3</v>
      </c>
      <c r="T78" s="372"/>
      <c r="U78" s="372">
        <v>4</v>
      </c>
      <c r="V78" s="372"/>
      <c r="X78" s="333"/>
      <c r="Y78" s="334"/>
    </row>
    <row r="79" spans="2:29" s="152" customFormat="1" ht="36.6" customHeight="1" thickBot="1" x14ac:dyDescent="0.25">
      <c r="B79" s="384" t="s">
        <v>529</v>
      </c>
      <c r="C79" s="384"/>
      <c r="D79" s="384"/>
      <c r="E79" s="384"/>
      <c r="F79" s="384"/>
      <c r="G79" s="384"/>
      <c r="H79" s="384"/>
      <c r="I79" s="384"/>
      <c r="J79" s="384"/>
      <c r="K79" s="384"/>
      <c r="L79" s="384"/>
      <c r="M79" s="384"/>
      <c r="N79" s="384"/>
      <c r="O79" s="372">
        <v>1</v>
      </c>
      <c r="P79" s="372"/>
      <c r="Q79" s="372">
        <v>2</v>
      </c>
      <c r="R79" s="372"/>
      <c r="S79" s="372">
        <v>3</v>
      </c>
      <c r="T79" s="372"/>
      <c r="U79" s="372">
        <v>4</v>
      </c>
      <c r="V79" s="372"/>
      <c r="X79" s="333"/>
      <c r="Y79" s="334"/>
    </row>
    <row r="80" spans="2:29" s="152" customFormat="1" ht="36.6" customHeight="1" thickBot="1" x14ac:dyDescent="0.25">
      <c r="B80" s="384" t="s">
        <v>36</v>
      </c>
      <c r="C80" s="384"/>
      <c r="D80" s="384"/>
      <c r="E80" s="384"/>
      <c r="F80" s="384"/>
      <c r="G80" s="384"/>
      <c r="H80" s="384"/>
      <c r="I80" s="384"/>
      <c r="J80" s="384"/>
      <c r="K80" s="384"/>
      <c r="L80" s="384"/>
      <c r="M80" s="384"/>
      <c r="N80" s="384"/>
      <c r="O80" s="372">
        <v>1</v>
      </c>
      <c r="P80" s="372"/>
      <c r="Q80" s="372">
        <v>2</v>
      </c>
      <c r="R80" s="372"/>
      <c r="S80" s="372">
        <v>3</v>
      </c>
      <c r="T80" s="372"/>
      <c r="U80" s="372">
        <v>4</v>
      </c>
      <c r="V80" s="372"/>
      <c r="X80" s="333"/>
      <c r="Y80" s="334"/>
    </row>
    <row r="81" spans="2:27" s="152" customFormat="1" ht="36.6" customHeight="1" thickBot="1" x14ac:dyDescent="0.25">
      <c r="B81" s="384" t="s">
        <v>37</v>
      </c>
      <c r="C81" s="384"/>
      <c r="D81" s="384"/>
      <c r="E81" s="384"/>
      <c r="F81" s="384"/>
      <c r="G81" s="384"/>
      <c r="H81" s="384"/>
      <c r="I81" s="384"/>
      <c r="J81" s="384"/>
      <c r="K81" s="384"/>
      <c r="L81" s="384"/>
      <c r="M81" s="384"/>
      <c r="N81" s="384"/>
      <c r="O81" s="372">
        <v>1</v>
      </c>
      <c r="P81" s="372"/>
      <c r="Q81" s="372">
        <v>2</v>
      </c>
      <c r="R81" s="372"/>
      <c r="S81" s="372">
        <v>3</v>
      </c>
      <c r="T81" s="372"/>
      <c r="U81" s="372">
        <v>4</v>
      </c>
      <c r="V81" s="372"/>
      <c r="X81" s="333"/>
      <c r="Y81" s="334"/>
    </row>
    <row r="82" spans="2:27" s="152" customFormat="1" ht="36.6" customHeight="1" thickBot="1" x14ac:dyDescent="0.25">
      <c r="B82" s="384" t="s">
        <v>38</v>
      </c>
      <c r="C82" s="384"/>
      <c r="D82" s="384"/>
      <c r="E82" s="384"/>
      <c r="F82" s="384"/>
      <c r="G82" s="384"/>
      <c r="H82" s="384"/>
      <c r="I82" s="384"/>
      <c r="J82" s="384"/>
      <c r="K82" s="384"/>
      <c r="L82" s="384"/>
      <c r="M82" s="384"/>
      <c r="N82" s="384"/>
      <c r="O82" s="372">
        <v>1</v>
      </c>
      <c r="P82" s="372"/>
      <c r="Q82" s="372">
        <v>2</v>
      </c>
      <c r="R82" s="372"/>
      <c r="S82" s="372">
        <v>3</v>
      </c>
      <c r="T82" s="372"/>
      <c r="U82" s="372">
        <v>4</v>
      </c>
      <c r="V82" s="372"/>
      <c r="X82" s="333"/>
      <c r="Y82" s="334"/>
    </row>
    <row r="83" spans="2:27" s="152" customFormat="1" ht="36.6" customHeight="1" thickBot="1" x14ac:dyDescent="0.25">
      <c r="B83" s="384" t="s">
        <v>39</v>
      </c>
      <c r="C83" s="384"/>
      <c r="D83" s="384"/>
      <c r="E83" s="384"/>
      <c r="F83" s="384"/>
      <c r="G83" s="384"/>
      <c r="H83" s="384"/>
      <c r="I83" s="384"/>
      <c r="J83" s="384"/>
      <c r="K83" s="384"/>
      <c r="L83" s="384"/>
      <c r="M83" s="384"/>
      <c r="N83" s="384"/>
      <c r="O83" s="372">
        <v>1</v>
      </c>
      <c r="P83" s="372"/>
      <c r="Q83" s="372">
        <v>2</v>
      </c>
      <c r="R83" s="372"/>
      <c r="S83" s="372">
        <v>3</v>
      </c>
      <c r="T83" s="372"/>
      <c r="U83" s="372">
        <v>4</v>
      </c>
      <c r="V83" s="372"/>
      <c r="X83" s="333"/>
      <c r="Y83" s="334"/>
    </row>
    <row r="84" spans="2:27" s="152" customFormat="1" ht="36.6" customHeight="1" thickBot="1" x14ac:dyDescent="0.25">
      <c r="B84" s="384" t="s">
        <v>40</v>
      </c>
      <c r="C84" s="384"/>
      <c r="D84" s="384"/>
      <c r="E84" s="384"/>
      <c r="F84" s="384"/>
      <c r="G84" s="384"/>
      <c r="H84" s="384"/>
      <c r="I84" s="384"/>
      <c r="J84" s="384"/>
      <c r="K84" s="384"/>
      <c r="L84" s="384"/>
      <c r="M84" s="384"/>
      <c r="N84" s="384"/>
      <c r="O84" s="372">
        <v>1</v>
      </c>
      <c r="P84" s="372"/>
      <c r="Q84" s="372">
        <v>2</v>
      </c>
      <c r="R84" s="372"/>
      <c r="S84" s="372">
        <v>3</v>
      </c>
      <c r="T84" s="372"/>
      <c r="U84" s="372">
        <v>4</v>
      </c>
      <c r="V84" s="372"/>
      <c r="X84" s="333"/>
      <c r="Y84" s="334"/>
    </row>
    <row r="85" spans="2:27" s="152" customFormat="1" ht="36.6" customHeight="1" thickBot="1" x14ac:dyDescent="0.25">
      <c r="B85" s="384" t="s">
        <v>41</v>
      </c>
      <c r="C85" s="384"/>
      <c r="D85" s="384"/>
      <c r="E85" s="384"/>
      <c r="F85" s="384"/>
      <c r="G85" s="384"/>
      <c r="H85" s="384"/>
      <c r="I85" s="384"/>
      <c r="J85" s="384"/>
      <c r="K85" s="384"/>
      <c r="L85" s="384"/>
      <c r="M85" s="384"/>
      <c r="N85" s="384"/>
      <c r="O85" s="372">
        <v>1</v>
      </c>
      <c r="P85" s="372"/>
      <c r="Q85" s="372">
        <v>2</v>
      </c>
      <c r="R85" s="372"/>
      <c r="S85" s="372">
        <v>3</v>
      </c>
      <c r="T85" s="372"/>
      <c r="U85" s="372">
        <v>4</v>
      </c>
      <c r="V85" s="372"/>
      <c r="X85" s="333"/>
      <c r="Y85" s="334"/>
    </row>
    <row r="86" spans="2:27" s="152" customFormat="1" ht="23.1" customHeight="1" x14ac:dyDescent="0.2">
      <c r="B86" s="300"/>
      <c r="C86" s="146"/>
      <c r="D86" s="160"/>
      <c r="E86" s="160"/>
      <c r="F86" s="161"/>
      <c r="G86" s="146"/>
      <c r="H86" s="161"/>
      <c r="I86" s="161"/>
      <c r="J86" s="161"/>
      <c r="K86" s="161"/>
      <c r="L86" s="161"/>
      <c r="M86" s="161"/>
      <c r="N86" s="171"/>
      <c r="O86" s="161"/>
      <c r="P86" s="146"/>
      <c r="Q86" s="300"/>
      <c r="R86" s="300"/>
      <c r="S86" s="300"/>
      <c r="T86" s="300"/>
      <c r="U86" s="23"/>
    </row>
    <row r="87" spans="2:27" s="152" customFormat="1" ht="23.1" customHeight="1" x14ac:dyDescent="0.2">
      <c r="B87" s="300"/>
      <c r="C87" s="146"/>
      <c r="D87" s="160"/>
      <c r="E87" s="160"/>
      <c r="F87" s="161"/>
      <c r="G87" s="146"/>
      <c r="H87" s="161"/>
      <c r="I87" s="161"/>
      <c r="J87" s="161"/>
      <c r="K87" s="161"/>
      <c r="L87" s="161"/>
      <c r="M87" s="161"/>
      <c r="N87" s="171"/>
      <c r="O87" s="161"/>
      <c r="P87" s="146"/>
      <c r="Q87" s="300"/>
      <c r="R87" s="300"/>
      <c r="S87" s="300"/>
      <c r="T87" s="300"/>
      <c r="U87" s="23"/>
    </row>
    <row r="88" spans="2:27" s="152" customFormat="1" ht="23.1" customHeight="1" x14ac:dyDescent="0.2">
      <c r="B88" s="300"/>
      <c r="C88" s="146"/>
      <c r="D88" s="160"/>
      <c r="E88" s="160"/>
      <c r="F88" s="161"/>
      <c r="G88" s="146"/>
      <c r="H88" s="161"/>
      <c r="I88" s="161"/>
      <c r="J88" s="161"/>
      <c r="K88" s="161"/>
      <c r="L88" s="161"/>
      <c r="M88" s="161"/>
      <c r="N88" s="171"/>
      <c r="O88" s="161"/>
      <c r="P88" s="146"/>
      <c r="Q88" s="300"/>
      <c r="R88" s="300"/>
      <c r="S88" s="300"/>
      <c r="T88" s="300"/>
      <c r="U88" s="23"/>
    </row>
    <row r="89" spans="2:27" s="152" customFormat="1" ht="24" customHeight="1" x14ac:dyDescent="0.2">
      <c r="B89" s="464" t="s">
        <v>42</v>
      </c>
      <c r="C89" s="464"/>
      <c r="D89" s="464"/>
      <c r="E89" s="464"/>
      <c r="F89" s="464"/>
      <c r="G89" s="464"/>
      <c r="H89" s="464"/>
      <c r="I89" s="464"/>
      <c r="J89" s="464"/>
      <c r="P89" s="124"/>
    </row>
    <row r="90" spans="2:27" s="152" customFormat="1" ht="30" customHeight="1" thickBot="1" x14ac:dyDescent="0.25">
      <c r="B90" s="300" t="s">
        <v>709</v>
      </c>
      <c r="C90" s="146"/>
      <c r="D90" s="146"/>
      <c r="E90" s="146"/>
      <c r="F90" s="146"/>
      <c r="G90" s="146"/>
      <c r="H90" s="146"/>
      <c r="I90" s="146"/>
      <c r="J90" s="146"/>
      <c r="L90" s="471"/>
      <c r="M90" s="471"/>
      <c r="P90" s="172"/>
    </row>
    <row r="91" spans="2:27" s="152" customFormat="1" ht="24" customHeight="1" x14ac:dyDescent="0.2">
      <c r="B91" s="422" t="s">
        <v>276</v>
      </c>
      <c r="C91" s="455"/>
      <c r="D91" s="423"/>
      <c r="E91" s="378" t="s">
        <v>43</v>
      </c>
      <c r="F91" s="393"/>
      <c r="G91" s="393"/>
      <c r="H91" s="379"/>
      <c r="I91" s="378" t="s">
        <v>44</v>
      </c>
      <c r="J91" s="393"/>
      <c r="K91" s="393"/>
      <c r="L91" s="379"/>
      <c r="M91" s="378" t="s">
        <v>45</v>
      </c>
      <c r="N91" s="393"/>
      <c r="O91" s="393"/>
      <c r="P91" s="379"/>
      <c r="Q91" s="465" t="s">
        <v>46</v>
      </c>
      <c r="R91" s="466"/>
      <c r="S91" s="466"/>
      <c r="T91" s="467"/>
      <c r="U91" s="468" t="s">
        <v>47</v>
      </c>
      <c r="V91" s="469"/>
      <c r="W91" s="469"/>
      <c r="X91" s="470"/>
      <c r="Y91" s="160"/>
    </row>
    <row r="92" spans="2:27" s="152" customFormat="1" ht="22.5" customHeight="1" x14ac:dyDescent="0.2">
      <c r="B92" s="424"/>
      <c r="C92" s="472"/>
      <c r="D92" s="425"/>
      <c r="E92" s="285" t="s">
        <v>256</v>
      </c>
      <c r="F92" s="305" t="s">
        <v>255</v>
      </c>
      <c r="G92" s="285" t="s">
        <v>230</v>
      </c>
      <c r="H92" s="288" t="s">
        <v>231</v>
      </c>
      <c r="I92" s="285" t="s">
        <v>256</v>
      </c>
      <c r="J92" s="305" t="s">
        <v>255</v>
      </c>
      <c r="K92" s="173" t="s">
        <v>230</v>
      </c>
      <c r="L92" s="285" t="s">
        <v>231</v>
      </c>
      <c r="M92" s="285" t="s">
        <v>256</v>
      </c>
      <c r="N92" s="305" t="s">
        <v>255</v>
      </c>
      <c r="O92" s="173" t="s">
        <v>230</v>
      </c>
      <c r="P92" s="285" t="s">
        <v>231</v>
      </c>
      <c r="Q92" s="285" t="s">
        <v>256</v>
      </c>
      <c r="R92" s="305" t="s">
        <v>255</v>
      </c>
      <c r="S92" s="285" t="s">
        <v>230</v>
      </c>
      <c r="T92" s="288" t="s">
        <v>231</v>
      </c>
      <c r="U92" s="285" t="s">
        <v>256</v>
      </c>
      <c r="V92" s="305" t="s">
        <v>255</v>
      </c>
      <c r="W92" s="285" t="s">
        <v>230</v>
      </c>
      <c r="X92" s="174" t="s">
        <v>231</v>
      </c>
    </row>
    <row r="93" spans="2:27" s="152" customFormat="1" ht="52.5" customHeight="1" x14ac:dyDescent="0.2">
      <c r="B93" s="440" t="s">
        <v>48</v>
      </c>
      <c r="C93" s="441"/>
      <c r="D93" s="442"/>
      <c r="E93" s="309"/>
      <c r="F93" s="309"/>
      <c r="G93" s="309"/>
      <c r="H93" s="310"/>
      <c r="I93" s="336"/>
      <c r="J93" s="337"/>
      <c r="K93" s="337"/>
      <c r="L93" s="337"/>
      <c r="M93" s="337"/>
      <c r="N93" s="337"/>
      <c r="O93" s="337"/>
      <c r="P93" s="337"/>
      <c r="Q93" s="337"/>
      <c r="R93" s="337"/>
      <c r="S93" s="337"/>
      <c r="T93" s="337"/>
      <c r="U93" s="337"/>
      <c r="V93" s="337"/>
      <c r="W93" s="337"/>
      <c r="X93" s="338"/>
    </row>
    <row r="94" spans="2:27" s="152" customFormat="1" ht="52.5" customHeight="1" x14ac:dyDescent="0.2">
      <c r="B94" s="458" t="s">
        <v>49</v>
      </c>
      <c r="C94" s="459"/>
      <c r="D94" s="460"/>
      <c r="E94" s="339"/>
      <c r="F94" s="340"/>
      <c r="G94" s="340"/>
      <c r="H94" s="341"/>
      <c r="I94" s="309"/>
      <c r="J94" s="309"/>
      <c r="K94" s="309"/>
      <c r="L94" s="310"/>
      <c r="M94" s="309"/>
      <c r="N94" s="309"/>
      <c r="O94" s="311"/>
      <c r="P94" s="312"/>
      <c r="Q94" s="309"/>
      <c r="R94" s="309"/>
      <c r="S94" s="309"/>
      <c r="T94" s="311"/>
      <c r="U94" s="312"/>
      <c r="V94" s="309"/>
      <c r="W94" s="309"/>
      <c r="X94" s="313"/>
    </row>
    <row r="95" spans="2:27" s="152" customFormat="1" ht="52.5" customHeight="1" x14ac:dyDescent="0.2">
      <c r="B95" s="440" t="s">
        <v>50</v>
      </c>
      <c r="C95" s="441"/>
      <c r="D95" s="442"/>
      <c r="E95" s="309"/>
      <c r="F95" s="309"/>
      <c r="G95" s="311"/>
      <c r="H95" s="312"/>
      <c r="I95" s="309"/>
      <c r="J95" s="309"/>
      <c r="K95" s="309"/>
      <c r="L95" s="310"/>
      <c r="M95" s="309"/>
      <c r="N95" s="309"/>
      <c r="O95" s="309"/>
      <c r="P95" s="309"/>
      <c r="Q95" s="309"/>
      <c r="R95" s="309"/>
      <c r="S95" s="309"/>
      <c r="T95" s="309"/>
      <c r="U95" s="309"/>
      <c r="V95" s="309"/>
      <c r="W95" s="309"/>
      <c r="X95" s="313"/>
      <c r="Y95" s="81"/>
      <c r="Z95" s="81"/>
      <c r="AA95" s="81"/>
    </row>
    <row r="96" spans="2:27" s="152" customFormat="1" ht="52.5" customHeight="1" thickBot="1" x14ac:dyDescent="0.25">
      <c r="B96" s="461" t="s">
        <v>707</v>
      </c>
      <c r="C96" s="462"/>
      <c r="D96" s="463"/>
      <c r="E96" s="342"/>
      <c r="F96" s="343"/>
      <c r="G96" s="343"/>
      <c r="H96" s="344"/>
      <c r="I96" s="314"/>
      <c r="J96" s="314"/>
      <c r="K96" s="315"/>
      <c r="L96" s="316"/>
      <c r="M96" s="314"/>
      <c r="N96" s="314"/>
      <c r="O96" s="314"/>
      <c r="P96" s="314"/>
      <c r="Q96" s="314"/>
      <c r="R96" s="314"/>
      <c r="S96" s="314"/>
      <c r="T96" s="314"/>
      <c r="U96" s="314"/>
      <c r="V96" s="314"/>
      <c r="W96" s="314"/>
      <c r="X96" s="317"/>
      <c r="Y96" s="81"/>
      <c r="Z96" s="81"/>
      <c r="AA96" s="81"/>
    </row>
    <row r="97" spans="2:30" s="81" customFormat="1" ht="15" customHeight="1" thickBot="1" x14ac:dyDescent="0.25">
      <c r="B97" s="178" t="s">
        <v>51</v>
      </c>
      <c r="C97" s="178"/>
      <c r="D97" s="178"/>
      <c r="E97" s="161"/>
      <c r="F97" s="161"/>
      <c r="G97" s="161"/>
      <c r="H97" s="161"/>
      <c r="I97" s="23"/>
      <c r="J97" s="23"/>
      <c r="K97" s="179"/>
      <c r="L97" s="23"/>
      <c r="M97" s="23"/>
      <c r="N97" s="23"/>
    </row>
    <row r="98" spans="2:30" s="81" customFormat="1" ht="14.4" x14ac:dyDescent="0.2">
      <c r="B98" s="324"/>
      <c r="C98" s="325"/>
      <c r="D98" s="325"/>
      <c r="E98" s="325"/>
      <c r="F98" s="325"/>
      <c r="G98" s="325"/>
      <c r="H98" s="325"/>
      <c r="I98" s="325"/>
      <c r="J98" s="325"/>
      <c r="K98" s="325"/>
      <c r="L98" s="325"/>
      <c r="M98" s="325"/>
      <c r="N98" s="325"/>
      <c r="O98" s="325"/>
      <c r="P98" s="325"/>
      <c r="Q98" s="326"/>
      <c r="R98" s="152"/>
      <c r="S98" s="152"/>
      <c r="T98" s="152"/>
    </row>
    <row r="99" spans="2:30" s="81" customFormat="1" ht="24.9" customHeight="1" x14ac:dyDescent="0.2">
      <c r="B99" s="327"/>
      <c r="C99" s="328"/>
      <c r="D99" s="328"/>
      <c r="E99" s="328"/>
      <c r="F99" s="328"/>
      <c r="G99" s="328"/>
      <c r="H99" s="328"/>
      <c r="I99" s="328"/>
      <c r="J99" s="328"/>
      <c r="K99" s="328"/>
      <c r="L99" s="328"/>
      <c r="M99" s="328"/>
      <c r="N99" s="328"/>
      <c r="O99" s="328"/>
      <c r="P99" s="328"/>
      <c r="Q99" s="329"/>
      <c r="R99" s="23"/>
      <c r="S99" s="23"/>
      <c r="T99" s="23"/>
    </row>
    <row r="100" spans="2:30" s="81" customFormat="1" ht="15" thickBot="1" x14ac:dyDescent="0.25">
      <c r="B100" s="330"/>
      <c r="C100" s="331"/>
      <c r="D100" s="331"/>
      <c r="E100" s="331"/>
      <c r="F100" s="331"/>
      <c r="G100" s="331"/>
      <c r="H100" s="331"/>
      <c r="I100" s="331"/>
      <c r="J100" s="331"/>
      <c r="K100" s="331"/>
      <c r="L100" s="331"/>
      <c r="M100" s="331"/>
      <c r="N100" s="331"/>
      <c r="O100" s="331"/>
      <c r="P100" s="331"/>
      <c r="Q100" s="332"/>
      <c r="R100" s="23"/>
      <c r="S100" s="23"/>
      <c r="T100" s="23"/>
    </row>
    <row r="101" spans="2:30" s="81" customFormat="1" ht="24.6" customHeight="1" x14ac:dyDescent="0.2">
      <c r="B101" s="23"/>
      <c r="C101" s="23"/>
      <c r="D101" s="23"/>
      <c r="E101" s="23"/>
      <c r="F101" s="23"/>
      <c r="G101" s="23"/>
      <c r="H101" s="23"/>
      <c r="I101" s="23"/>
      <c r="J101" s="23"/>
      <c r="K101" s="23"/>
      <c r="L101" s="23"/>
      <c r="M101" s="23"/>
      <c r="N101" s="23"/>
      <c r="P101" s="23"/>
      <c r="Q101" s="23"/>
      <c r="R101" s="23"/>
      <c r="S101" s="23"/>
      <c r="T101" s="23"/>
    </row>
    <row r="102" spans="2:30" s="180" customFormat="1" ht="37.200000000000003" customHeight="1" x14ac:dyDescent="0.2">
      <c r="B102" s="500" t="s">
        <v>562</v>
      </c>
      <c r="C102" s="500"/>
      <c r="D102" s="500"/>
      <c r="E102" s="500"/>
      <c r="F102" s="500"/>
      <c r="G102" s="500"/>
      <c r="H102" s="500"/>
      <c r="I102" s="500"/>
      <c r="J102" s="500"/>
      <c r="K102" s="500"/>
      <c r="L102" s="500"/>
      <c r="M102" s="500"/>
      <c r="N102" s="500"/>
      <c r="O102" s="500"/>
      <c r="P102" s="500"/>
      <c r="Q102" s="500"/>
      <c r="R102" s="500"/>
      <c r="S102" s="500"/>
      <c r="T102" s="500"/>
      <c r="U102" s="500"/>
      <c r="V102" s="500"/>
      <c r="W102" s="500"/>
      <c r="X102" s="500"/>
      <c r="Y102" s="500"/>
      <c r="Z102" s="500"/>
      <c r="AA102" s="500"/>
      <c r="AB102" s="500"/>
      <c r="AC102" s="500"/>
      <c r="AD102" s="500"/>
    </row>
    <row r="103" spans="2:30" s="81" customFormat="1" ht="37.200000000000003" customHeight="1" thickBot="1" x14ac:dyDescent="0.25">
      <c r="B103" s="23"/>
      <c r="C103" s="23"/>
      <c r="D103" s="23"/>
      <c r="E103" s="23"/>
      <c r="F103" s="23"/>
      <c r="G103" s="23"/>
      <c r="H103" s="23"/>
      <c r="I103" s="23"/>
      <c r="J103" s="23"/>
      <c r="K103" s="23"/>
      <c r="L103" s="23"/>
      <c r="M103" s="23"/>
      <c r="N103" s="23"/>
      <c r="O103" s="373" t="s">
        <v>52</v>
      </c>
      <c r="P103" s="373"/>
      <c r="Q103" s="373"/>
      <c r="R103" s="372" t="s">
        <v>53</v>
      </c>
      <c r="S103" s="372"/>
      <c r="T103" s="372"/>
      <c r="U103" s="372"/>
      <c r="V103" s="372"/>
      <c r="W103" s="372"/>
    </row>
    <row r="104" spans="2:30" s="81" customFormat="1" ht="37.200000000000003" customHeight="1" thickBot="1" x14ac:dyDescent="0.25">
      <c r="B104" s="23"/>
      <c r="C104" s="23"/>
      <c r="D104" s="23"/>
      <c r="E104" s="23"/>
      <c r="F104" s="23"/>
      <c r="G104" s="23"/>
      <c r="H104" s="23"/>
      <c r="I104" s="23"/>
      <c r="J104" s="23"/>
      <c r="K104" s="23"/>
      <c r="L104" s="23"/>
      <c r="M104" s="23"/>
      <c r="N104" s="23"/>
      <c r="O104" s="373"/>
      <c r="P104" s="373"/>
      <c r="Q104" s="373"/>
      <c r="R104" s="372" t="s">
        <v>54</v>
      </c>
      <c r="S104" s="372"/>
      <c r="T104" s="372"/>
      <c r="U104" s="373" t="s">
        <v>55</v>
      </c>
      <c r="V104" s="373"/>
      <c r="W104" s="373"/>
      <c r="Y104" s="377" t="s">
        <v>278</v>
      </c>
      <c r="Z104" s="377"/>
    </row>
    <row r="105" spans="2:30" s="81" customFormat="1" ht="36.6" customHeight="1" thickBot="1" x14ac:dyDescent="0.25">
      <c r="B105" s="384" t="s">
        <v>56</v>
      </c>
      <c r="C105" s="384"/>
      <c r="D105" s="384"/>
      <c r="E105" s="384"/>
      <c r="F105" s="384"/>
      <c r="G105" s="384"/>
      <c r="H105" s="384"/>
      <c r="I105" s="384"/>
      <c r="J105" s="384"/>
      <c r="K105" s="384"/>
      <c r="L105" s="384"/>
      <c r="M105" s="384"/>
      <c r="N105" s="385"/>
      <c r="O105" s="373">
        <v>1</v>
      </c>
      <c r="P105" s="373"/>
      <c r="Q105" s="373"/>
      <c r="R105" s="372">
        <v>2</v>
      </c>
      <c r="S105" s="372"/>
      <c r="T105" s="372"/>
      <c r="U105" s="373">
        <v>3</v>
      </c>
      <c r="V105" s="373"/>
      <c r="W105" s="373"/>
      <c r="Y105" s="365"/>
      <c r="Z105" s="365"/>
    </row>
    <row r="106" spans="2:30" s="81" customFormat="1" ht="36.6" customHeight="1" thickBot="1" x14ac:dyDescent="0.25">
      <c r="B106" s="384" t="s">
        <v>57</v>
      </c>
      <c r="C106" s="384"/>
      <c r="D106" s="384"/>
      <c r="E106" s="384"/>
      <c r="F106" s="384"/>
      <c r="G106" s="384"/>
      <c r="H106" s="384"/>
      <c r="I106" s="384"/>
      <c r="J106" s="384"/>
      <c r="K106" s="384"/>
      <c r="L106" s="384"/>
      <c r="M106" s="384"/>
      <c r="N106" s="385"/>
      <c r="O106" s="373">
        <v>1</v>
      </c>
      <c r="P106" s="373"/>
      <c r="Q106" s="373"/>
      <c r="R106" s="372">
        <v>2</v>
      </c>
      <c r="S106" s="372"/>
      <c r="T106" s="372"/>
      <c r="U106" s="373">
        <v>3</v>
      </c>
      <c r="V106" s="373"/>
      <c r="W106" s="373"/>
      <c r="Y106" s="365"/>
      <c r="Z106" s="365"/>
    </row>
    <row r="107" spans="2:30" s="81" customFormat="1" ht="36.6" customHeight="1" thickBot="1" x14ac:dyDescent="0.25">
      <c r="B107" s="384" t="s">
        <v>547</v>
      </c>
      <c r="C107" s="384"/>
      <c r="D107" s="384"/>
      <c r="E107" s="384"/>
      <c r="F107" s="384"/>
      <c r="G107" s="384"/>
      <c r="H107" s="384"/>
      <c r="I107" s="384"/>
      <c r="J107" s="384"/>
      <c r="K107" s="384"/>
      <c r="L107" s="384"/>
      <c r="M107" s="384"/>
      <c r="N107" s="385"/>
      <c r="O107" s="373">
        <v>1</v>
      </c>
      <c r="P107" s="373"/>
      <c r="Q107" s="373"/>
      <c r="R107" s="372">
        <v>2</v>
      </c>
      <c r="S107" s="372"/>
      <c r="T107" s="372"/>
      <c r="U107" s="373">
        <v>3</v>
      </c>
      <c r="V107" s="373"/>
      <c r="W107" s="373"/>
      <c r="Y107" s="365"/>
      <c r="Z107" s="365"/>
    </row>
    <row r="108" spans="2:30" s="81" customFormat="1" ht="36.6" customHeight="1" thickBot="1" x14ac:dyDescent="0.25">
      <c r="B108" s="384" t="s">
        <v>58</v>
      </c>
      <c r="C108" s="384"/>
      <c r="D108" s="384"/>
      <c r="E108" s="384"/>
      <c r="F108" s="384"/>
      <c r="G108" s="384"/>
      <c r="H108" s="384"/>
      <c r="I108" s="384"/>
      <c r="J108" s="384"/>
      <c r="K108" s="384"/>
      <c r="L108" s="384"/>
      <c r="M108" s="384"/>
      <c r="N108" s="385"/>
      <c r="O108" s="373">
        <v>1</v>
      </c>
      <c r="P108" s="373"/>
      <c r="Q108" s="373"/>
      <c r="R108" s="372">
        <v>2</v>
      </c>
      <c r="S108" s="372"/>
      <c r="T108" s="372"/>
      <c r="U108" s="373">
        <v>3</v>
      </c>
      <c r="V108" s="373"/>
      <c r="W108" s="373"/>
      <c r="Y108" s="365"/>
      <c r="Z108" s="365"/>
    </row>
    <row r="109" spans="2:30" s="81" customFormat="1" ht="36.6" customHeight="1" thickBot="1" x14ac:dyDescent="0.25">
      <c r="B109" s="384" t="s">
        <v>59</v>
      </c>
      <c r="C109" s="384"/>
      <c r="D109" s="384"/>
      <c r="E109" s="384"/>
      <c r="F109" s="384"/>
      <c r="G109" s="384"/>
      <c r="H109" s="384"/>
      <c r="I109" s="384"/>
      <c r="J109" s="384"/>
      <c r="K109" s="384"/>
      <c r="L109" s="384"/>
      <c r="M109" s="384"/>
      <c r="N109" s="385"/>
      <c r="O109" s="373">
        <v>1</v>
      </c>
      <c r="P109" s="373"/>
      <c r="Q109" s="373"/>
      <c r="R109" s="372">
        <v>2</v>
      </c>
      <c r="S109" s="372"/>
      <c r="T109" s="372"/>
      <c r="U109" s="373">
        <v>3</v>
      </c>
      <c r="V109" s="373"/>
      <c r="W109" s="373"/>
      <c r="Y109" s="365"/>
      <c r="Z109" s="365"/>
    </row>
    <row r="110" spans="2:30" s="81" customFormat="1" ht="36.6" customHeight="1" thickBot="1" x14ac:dyDescent="0.25">
      <c r="B110" s="384" t="s">
        <v>60</v>
      </c>
      <c r="C110" s="384"/>
      <c r="D110" s="384"/>
      <c r="E110" s="384"/>
      <c r="F110" s="384"/>
      <c r="G110" s="384"/>
      <c r="H110" s="384"/>
      <c r="I110" s="384"/>
      <c r="J110" s="384"/>
      <c r="K110" s="384"/>
      <c r="L110" s="384"/>
      <c r="M110" s="384"/>
      <c r="N110" s="385"/>
      <c r="O110" s="373">
        <v>1</v>
      </c>
      <c r="P110" s="373"/>
      <c r="Q110" s="373"/>
      <c r="R110" s="372">
        <v>2</v>
      </c>
      <c r="S110" s="372"/>
      <c r="T110" s="372"/>
      <c r="U110" s="373">
        <v>3</v>
      </c>
      <c r="V110" s="373"/>
      <c r="W110" s="373"/>
      <c r="Y110" s="365"/>
      <c r="Z110" s="365"/>
    </row>
    <row r="111" spans="2:30" s="81" customFormat="1" ht="36.6" customHeight="1" thickBot="1" x14ac:dyDescent="0.25">
      <c r="B111" s="384" t="s">
        <v>61</v>
      </c>
      <c r="C111" s="384"/>
      <c r="D111" s="384"/>
      <c r="E111" s="384"/>
      <c r="F111" s="384"/>
      <c r="G111" s="384"/>
      <c r="H111" s="384"/>
      <c r="I111" s="384"/>
      <c r="J111" s="384"/>
      <c r="K111" s="384"/>
      <c r="L111" s="384"/>
      <c r="M111" s="384"/>
      <c r="N111" s="385"/>
      <c r="O111" s="373">
        <v>1</v>
      </c>
      <c r="P111" s="373"/>
      <c r="Q111" s="373"/>
      <c r="R111" s="372">
        <v>2</v>
      </c>
      <c r="S111" s="372"/>
      <c r="T111" s="372"/>
      <c r="U111" s="373">
        <v>3</v>
      </c>
      <c r="V111" s="373"/>
      <c r="W111" s="373"/>
      <c r="Y111" s="345"/>
      <c r="Z111" s="346"/>
    </row>
    <row r="112" spans="2:30" s="81" customFormat="1" ht="36.6" customHeight="1" thickBot="1" x14ac:dyDescent="0.25">
      <c r="B112" s="384" t="s">
        <v>62</v>
      </c>
      <c r="C112" s="384"/>
      <c r="D112" s="384"/>
      <c r="E112" s="384"/>
      <c r="F112" s="384"/>
      <c r="G112" s="384"/>
      <c r="H112" s="384"/>
      <c r="I112" s="384"/>
      <c r="J112" s="384"/>
      <c r="K112" s="384"/>
      <c r="L112" s="384"/>
      <c r="M112" s="384"/>
      <c r="N112" s="385"/>
      <c r="O112" s="373">
        <v>1</v>
      </c>
      <c r="P112" s="373"/>
      <c r="Q112" s="373"/>
      <c r="R112" s="372">
        <v>2</v>
      </c>
      <c r="S112" s="372"/>
      <c r="T112" s="372"/>
      <c r="U112" s="373">
        <v>3</v>
      </c>
      <c r="V112" s="373"/>
      <c r="W112" s="373"/>
      <c r="Y112" s="345"/>
      <c r="Z112" s="346"/>
    </row>
    <row r="113" spans="1:26" s="81" customFormat="1" ht="36.6" customHeight="1" thickBot="1" x14ac:dyDescent="0.25">
      <c r="B113" s="384" t="s">
        <v>63</v>
      </c>
      <c r="C113" s="384"/>
      <c r="D113" s="384"/>
      <c r="E113" s="384"/>
      <c r="F113" s="384"/>
      <c r="G113" s="384"/>
      <c r="H113" s="384"/>
      <c r="I113" s="384"/>
      <c r="J113" s="384"/>
      <c r="K113" s="384"/>
      <c r="L113" s="384"/>
      <c r="M113" s="384"/>
      <c r="N113" s="385"/>
      <c r="O113" s="373">
        <v>1</v>
      </c>
      <c r="P113" s="373"/>
      <c r="Q113" s="373"/>
      <c r="R113" s="372">
        <v>2</v>
      </c>
      <c r="S113" s="372"/>
      <c r="T113" s="372"/>
      <c r="U113" s="373">
        <v>3</v>
      </c>
      <c r="V113" s="373"/>
      <c r="W113" s="373"/>
      <c r="Y113" s="345"/>
      <c r="Z113" s="346"/>
    </row>
    <row r="114" spans="1:26" s="81" customFormat="1" ht="36.6" customHeight="1" thickBot="1" x14ac:dyDescent="0.25">
      <c r="B114" s="384" t="s">
        <v>64</v>
      </c>
      <c r="C114" s="384"/>
      <c r="D114" s="384"/>
      <c r="E114" s="384"/>
      <c r="F114" s="384"/>
      <c r="G114" s="384"/>
      <c r="H114" s="384"/>
      <c r="I114" s="384"/>
      <c r="J114" s="384"/>
      <c r="K114" s="384"/>
      <c r="L114" s="384"/>
      <c r="M114" s="384"/>
      <c r="N114" s="385"/>
      <c r="O114" s="373">
        <v>1</v>
      </c>
      <c r="P114" s="373"/>
      <c r="Q114" s="373"/>
      <c r="R114" s="372">
        <v>2</v>
      </c>
      <c r="S114" s="372"/>
      <c r="T114" s="372"/>
      <c r="U114" s="373">
        <v>3</v>
      </c>
      <c r="V114" s="373"/>
      <c r="W114" s="373"/>
      <c r="Y114" s="345"/>
      <c r="Z114" s="346"/>
    </row>
    <row r="115" spans="1:26" s="81" customFormat="1" ht="36.6" customHeight="1" thickBot="1" x14ac:dyDescent="0.25">
      <c r="B115" s="400" t="s">
        <v>548</v>
      </c>
      <c r="C115" s="384"/>
      <c r="D115" s="384"/>
      <c r="E115" s="384"/>
      <c r="F115" s="384"/>
      <c r="G115" s="384"/>
      <c r="H115" s="384"/>
      <c r="I115" s="384"/>
      <c r="J115" s="384"/>
      <c r="K115" s="384"/>
      <c r="L115" s="384"/>
      <c r="M115" s="384"/>
      <c r="N115" s="385"/>
      <c r="O115" s="373">
        <v>1</v>
      </c>
      <c r="P115" s="373"/>
      <c r="Q115" s="373"/>
      <c r="R115" s="372">
        <v>2</v>
      </c>
      <c r="S115" s="372"/>
      <c r="T115" s="372"/>
      <c r="U115" s="373">
        <v>3</v>
      </c>
      <c r="V115" s="373"/>
      <c r="W115" s="373"/>
      <c r="Y115" s="345"/>
      <c r="Z115" s="346"/>
    </row>
    <row r="116" spans="1:26" s="81" customFormat="1" ht="36.6" customHeight="1" thickBot="1" x14ac:dyDescent="0.25">
      <c r="B116" s="384" t="s">
        <v>65</v>
      </c>
      <c r="C116" s="384"/>
      <c r="D116" s="384"/>
      <c r="E116" s="384"/>
      <c r="F116" s="384"/>
      <c r="G116" s="384"/>
      <c r="H116" s="384"/>
      <c r="I116" s="384"/>
      <c r="J116" s="384"/>
      <c r="K116" s="384"/>
      <c r="L116" s="384"/>
      <c r="M116" s="384"/>
      <c r="N116" s="385"/>
      <c r="O116" s="373">
        <v>1</v>
      </c>
      <c r="P116" s="373"/>
      <c r="Q116" s="373"/>
      <c r="R116" s="372">
        <v>2</v>
      </c>
      <c r="S116" s="372"/>
      <c r="T116" s="372"/>
      <c r="U116" s="373">
        <v>3</v>
      </c>
      <c r="V116" s="373"/>
      <c r="W116" s="373"/>
      <c r="Y116" s="345"/>
      <c r="Z116" s="346"/>
    </row>
    <row r="117" spans="1:26" s="81" customFormat="1" ht="36.6" customHeight="1" thickBot="1" x14ac:dyDescent="0.25">
      <c r="B117" s="384" t="s">
        <v>543</v>
      </c>
      <c r="C117" s="384"/>
      <c r="D117" s="384"/>
      <c r="E117" s="384"/>
      <c r="F117" s="384"/>
      <c r="G117" s="384"/>
      <c r="H117" s="384"/>
      <c r="I117" s="384"/>
      <c r="J117" s="384"/>
      <c r="K117" s="384"/>
      <c r="L117" s="384"/>
      <c r="M117" s="384"/>
      <c r="N117" s="384"/>
      <c r="O117" s="373">
        <v>1</v>
      </c>
      <c r="P117" s="373"/>
      <c r="Q117" s="373"/>
      <c r="R117" s="372">
        <v>2</v>
      </c>
      <c r="S117" s="372"/>
      <c r="T117" s="372"/>
      <c r="U117" s="373">
        <v>3</v>
      </c>
      <c r="V117" s="373"/>
      <c r="W117" s="373"/>
      <c r="Y117" s="345"/>
      <c r="Z117" s="346"/>
    </row>
    <row r="118" spans="1:26" s="81" customFormat="1" ht="36.6" customHeight="1" thickBot="1" x14ac:dyDescent="0.25">
      <c r="B118" s="384" t="s">
        <v>544</v>
      </c>
      <c r="C118" s="384"/>
      <c r="D118" s="384"/>
      <c r="E118" s="384"/>
      <c r="F118" s="384"/>
      <c r="G118" s="384"/>
      <c r="H118" s="384"/>
      <c r="I118" s="384"/>
      <c r="J118" s="384"/>
      <c r="K118" s="384"/>
      <c r="L118" s="384"/>
      <c r="M118" s="384"/>
      <c r="N118" s="384"/>
      <c r="O118" s="373">
        <v>1</v>
      </c>
      <c r="P118" s="373"/>
      <c r="Q118" s="373"/>
      <c r="R118" s="372">
        <v>2</v>
      </c>
      <c r="S118" s="372"/>
      <c r="T118" s="372"/>
      <c r="U118" s="373">
        <v>3</v>
      </c>
      <c r="V118" s="373"/>
      <c r="W118" s="373"/>
      <c r="Y118" s="345"/>
      <c r="Z118" s="346"/>
    </row>
    <row r="119" spans="1:26" s="81" customFormat="1" ht="36.6" customHeight="1" thickBot="1" x14ac:dyDescent="0.25">
      <c r="B119" s="384" t="s">
        <v>545</v>
      </c>
      <c r="C119" s="384"/>
      <c r="D119" s="384"/>
      <c r="E119" s="384"/>
      <c r="F119" s="384"/>
      <c r="G119" s="384"/>
      <c r="H119" s="384"/>
      <c r="I119" s="384"/>
      <c r="J119" s="384"/>
      <c r="K119" s="384"/>
      <c r="L119" s="384"/>
      <c r="M119" s="384"/>
      <c r="N119" s="384"/>
      <c r="O119" s="373">
        <v>1</v>
      </c>
      <c r="P119" s="373"/>
      <c r="Q119" s="373"/>
      <c r="R119" s="372">
        <v>2</v>
      </c>
      <c r="S119" s="372"/>
      <c r="T119" s="372"/>
      <c r="U119" s="373">
        <v>3</v>
      </c>
      <c r="V119" s="373"/>
      <c r="W119" s="373"/>
      <c r="Y119" s="345"/>
      <c r="Z119" s="346"/>
    </row>
    <row r="120" spans="1:26" s="81" customFormat="1" ht="36.6" customHeight="1" thickBot="1" x14ac:dyDescent="0.25">
      <c r="B120" s="384" t="s">
        <v>546</v>
      </c>
      <c r="C120" s="384"/>
      <c r="D120" s="384"/>
      <c r="E120" s="384"/>
      <c r="F120" s="384"/>
      <c r="G120" s="384"/>
      <c r="H120" s="384"/>
      <c r="I120" s="384"/>
      <c r="J120" s="384"/>
      <c r="K120" s="384"/>
      <c r="L120" s="384"/>
      <c r="M120" s="384"/>
      <c r="N120" s="384"/>
      <c r="O120" s="373">
        <v>1</v>
      </c>
      <c r="P120" s="373"/>
      <c r="Q120" s="373"/>
      <c r="R120" s="372">
        <v>2</v>
      </c>
      <c r="S120" s="372"/>
      <c r="T120" s="372"/>
      <c r="U120" s="373">
        <v>3</v>
      </c>
      <c r="V120" s="373"/>
      <c r="W120" s="373"/>
      <c r="Y120" s="345"/>
      <c r="Z120" s="346"/>
    </row>
    <row r="121" spans="1:26" s="81" customFormat="1" ht="24.6" customHeight="1" x14ac:dyDescent="0.2">
      <c r="B121" s="23"/>
      <c r="C121" s="23"/>
      <c r="D121" s="23"/>
      <c r="E121" s="23"/>
      <c r="F121" s="23"/>
      <c r="G121" s="23"/>
      <c r="H121" s="23"/>
      <c r="I121" s="23"/>
      <c r="J121" s="23"/>
      <c r="K121" s="23"/>
      <c r="L121" s="23"/>
      <c r="M121" s="23"/>
      <c r="N121" s="23"/>
      <c r="P121" s="23"/>
      <c r="Q121" s="23"/>
      <c r="R121" s="23"/>
      <c r="S121" s="23"/>
      <c r="T121" s="23"/>
    </row>
    <row r="122" spans="1:26" s="152" customFormat="1" ht="24.6" customHeight="1" x14ac:dyDescent="0.2">
      <c r="B122" s="301"/>
      <c r="C122" s="301"/>
      <c r="D122" s="81"/>
      <c r="E122" s="146"/>
      <c r="F122" s="146"/>
      <c r="G122" s="146"/>
      <c r="H122" s="146"/>
      <c r="I122" s="146"/>
      <c r="J122" s="146"/>
      <c r="P122" s="124"/>
    </row>
    <row r="123" spans="1:26" s="81" customFormat="1" ht="24.9" customHeight="1" x14ac:dyDescent="0.2">
      <c r="A123" s="145" t="s">
        <v>66</v>
      </c>
      <c r="B123" s="23"/>
      <c r="C123" s="23"/>
      <c r="D123" s="23"/>
      <c r="E123" s="23"/>
      <c r="F123" s="23"/>
      <c r="G123" s="23"/>
      <c r="H123" s="23"/>
      <c r="I123" s="23"/>
      <c r="J123" s="23"/>
      <c r="K123" s="23"/>
      <c r="L123" s="23"/>
      <c r="M123" s="23"/>
      <c r="N123" s="23"/>
      <c r="P123" s="23"/>
      <c r="Q123" s="23"/>
      <c r="R123" s="23"/>
      <c r="S123" s="23"/>
      <c r="T123" s="23"/>
    </row>
    <row r="124" spans="1:26" s="152" customFormat="1" ht="14.4" x14ac:dyDescent="0.2">
      <c r="B124" s="124" t="s">
        <v>67</v>
      </c>
      <c r="C124" s="124"/>
      <c r="D124" s="160"/>
      <c r="E124" s="160"/>
      <c r="F124" s="160"/>
      <c r="G124" s="160"/>
      <c r="H124" s="160"/>
      <c r="I124" s="146"/>
      <c r="J124" s="146"/>
      <c r="M124" s="394"/>
      <c r="N124" s="394"/>
      <c r="P124" s="23"/>
      <c r="Q124" s="23"/>
      <c r="R124" s="23"/>
      <c r="S124" s="23"/>
      <c r="T124" s="23"/>
    </row>
    <row r="125" spans="1:26" s="23" customFormat="1" ht="19.5" customHeight="1" x14ac:dyDescent="0.2">
      <c r="B125" s="457" t="s">
        <v>68</v>
      </c>
      <c r="C125" s="457"/>
      <c r="D125" s="457"/>
      <c r="E125" s="457"/>
      <c r="F125" s="457"/>
      <c r="G125" s="457"/>
      <c r="H125" s="161"/>
      <c r="I125" s="161"/>
      <c r="J125" s="161"/>
      <c r="K125" s="161"/>
      <c r="L125" s="161"/>
      <c r="M125" s="161"/>
    </row>
    <row r="126" spans="1:26" s="23" customFormat="1" ht="20.100000000000001" customHeight="1" x14ac:dyDescent="0.2">
      <c r="B126" s="23" t="s">
        <v>69</v>
      </c>
    </row>
    <row r="127" spans="1:26" s="23" customFormat="1" ht="20.100000000000001" customHeight="1" x14ac:dyDescent="0.2">
      <c r="B127" s="23" t="s">
        <v>70</v>
      </c>
    </row>
    <row r="128" spans="1:26" s="23" customFormat="1" ht="17.25" customHeight="1" x14ac:dyDescent="0.2">
      <c r="B128" s="23" t="s">
        <v>565</v>
      </c>
    </row>
    <row r="129" spans="1:29" s="23" customFormat="1" ht="24" customHeight="1" thickBot="1" x14ac:dyDescent="0.25">
      <c r="B129" s="23" t="s">
        <v>71</v>
      </c>
      <c r="F129" s="300"/>
      <c r="W129" s="23" t="s">
        <v>72</v>
      </c>
    </row>
    <row r="130" spans="1:29" s="23" customFormat="1" ht="15" customHeight="1" x14ac:dyDescent="0.2">
      <c r="B130" s="381" t="s">
        <v>73</v>
      </c>
      <c r="C130" s="378" t="s">
        <v>74</v>
      </c>
      <c r="D130" s="393"/>
      <c r="E130" s="393"/>
      <c r="F130" s="379"/>
      <c r="G130" s="378" t="s">
        <v>75</v>
      </c>
      <c r="H130" s="393"/>
      <c r="I130" s="393"/>
      <c r="J130" s="379"/>
      <c r="K130" s="378" t="s">
        <v>76</v>
      </c>
      <c r="L130" s="393"/>
      <c r="M130" s="393"/>
      <c r="N130" s="379"/>
      <c r="O130" s="378" t="s">
        <v>77</v>
      </c>
      <c r="P130" s="393"/>
      <c r="Q130" s="393"/>
      <c r="R130" s="379"/>
      <c r="S130" s="378" t="s">
        <v>78</v>
      </c>
      <c r="T130" s="393"/>
      <c r="U130" s="393"/>
      <c r="V130" s="380"/>
      <c r="W130" s="374" t="s">
        <v>79</v>
      </c>
      <c r="X130" s="376"/>
      <c r="Y130" s="181"/>
      <c r="Z130" s="181"/>
      <c r="AA130" s="181"/>
      <c r="AB130" s="181"/>
      <c r="AC130" s="181"/>
    </row>
    <row r="131" spans="1:29" s="23" customFormat="1" ht="15" customHeight="1" x14ac:dyDescent="0.2">
      <c r="B131" s="382"/>
      <c r="C131" s="390" t="s">
        <v>80</v>
      </c>
      <c r="D131" s="391"/>
      <c r="E131" s="388" t="s">
        <v>81</v>
      </c>
      <c r="F131" s="389"/>
      <c r="G131" s="390" t="s">
        <v>80</v>
      </c>
      <c r="H131" s="391"/>
      <c r="I131" s="388" t="s">
        <v>81</v>
      </c>
      <c r="J131" s="389"/>
      <c r="K131" s="390" t="s">
        <v>80</v>
      </c>
      <c r="L131" s="391"/>
      <c r="M131" s="388" t="s">
        <v>81</v>
      </c>
      <c r="N131" s="389"/>
      <c r="O131" s="287" t="s">
        <v>80</v>
      </c>
      <c r="P131" s="288"/>
      <c r="Q131" s="388" t="s">
        <v>81</v>
      </c>
      <c r="R131" s="389"/>
      <c r="S131" s="390" t="s">
        <v>80</v>
      </c>
      <c r="T131" s="391"/>
      <c r="U131" s="388" t="s">
        <v>81</v>
      </c>
      <c r="V131" s="392"/>
      <c r="W131" s="386"/>
      <c r="X131" s="387"/>
      <c r="Y131" s="181"/>
      <c r="Z131" s="181"/>
      <c r="AA131" s="181"/>
      <c r="AB131" s="181"/>
      <c r="AC131" s="181"/>
    </row>
    <row r="132" spans="1:29" s="23" customFormat="1" ht="15" customHeight="1" x14ac:dyDescent="0.2">
      <c r="B132" s="383"/>
      <c r="C132" s="285" t="s">
        <v>82</v>
      </c>
      <c r="D132" s="285" t="s">
        <v>83</v>
      </c>
      <c r="E132" s="285" t="s">
        <v>82</v>
      </c>
      <c r="F132" s="285" t="s">
        <v>83</v>
      </c>
      <c r="G132" s="285" t="s">
        <v>82</v>
      </c>
      <c r="H132" s="285" t="s">
        <v>83</v>
      </c>
      <c r="I132" s="285" t="s">
        <v>82</v>
      </c>
      <c r="J132" s="285" t="s">
        <v>83</v>
      </c>
      <c r="K132" s="285" t="s">
        <v>82</v>
      </c>
      <c r="L132" s="285" t="s">
        <v>83</v>
      </c>
      <c r="M132" s="285" t="s">
        <v>82</v>
      </c>
      <c r="N132" s="285" t="s">
        <v>83</v>
      </c>
      <c r="O132" s="285" t="s">
        <v>82</v>
      </c>
      <c r="P132" s="285" t="s">
        <v>83</v>
      </c>
      <c r="Q132" s="285" t="s">
        <v>82</v>
      </c>
      <c r="R132" s="285" t="s">
        <v>83</v>
      </c>
      <c r="S132" s="285" t="s">
        <v>82</v>
      </c>
      <c r="T132" s="285" t="s">
        <v>83</v>
      </c>
      <c r="U132" s="285" t="s">
        <v>82</v>
      </c>
      <c r="V132" s="174" t="s">
        <v>83</v>
      </c>
      <c r="W132" s="182" t="s">
        <v>84</v>
      </c>
      <c r="X132" s="183" t="s">
        <v>85</v>
      </c>
      <c r="Y132" s="160"/>
      <c r="Z132" s="160"/>
      <c r="AA132" s="160"/>
      <c r="AB132" s="160"/>
      <c r="AC132" s="160"/>
    </row>
    <row r="133" spans="1:29" s="23" customFormat="1" ht="51.6" customHeight="1" x14ac:dyDescent="0.2">
      <c r="B133" s="184" t="s">
        <v>258</v>
      </c>
      <c r="C133" s="175"/>
      <c r="D133" s="185"/>
      <c r="E133" s="185"/>
      <c r="F133" s="185"/>
      <c r="G133" s="185"/>
      <c r="H133" s="185"/>
      <c r="I133" s="185"/>
      <c r="J133" s="185"/>
      <c r="K133" s="185"/>
      <c r="L133" s="185"/>
      <c r="M133" s="185"/>
      <c r="N133" s="185"/>
      <c r="O133" s="185"/>
      <c r="P133" s="185"/>
      <c r="Q133" s="185"/>
      <c r="R133" s="185"/>
      <c r="S133" s="185">
        <f t="shared" ref="S133:V137" si="0">SUM(C133,G133,K133,O133)</f>
        <v>0</v>
      </c>
      <c r="T133" s="185">
        <f t="shared" si="0"/>
        <v>0</v>
      </c>
      <c r="U133" s="185">
        <f t="shared" si="0"/>
        <v>0</v>
      </c>
      <c r="V133" s="186">
        <f t="shared" si="0"/>
        <v>0</v>
      </c>
      <c r="W133" s="187"/>
      <c r="X133" s="188"/>
      <c r="Y133" s="189"/>
      <c r="Z133" s="189"/>
      <c r="AA133" s="189"/>
      <c r="AB133" s="189"/>
      <c r="AC133" s="189"/>
    </row>
    <row r="134" spans="1:29" s="23" customFormat="1" ht="51.6" customHeight="1" x14ac:dyDescent="0.2">
      <c r="B134" s="184" t="s">
        <v>257</v>
      </c>
      <c r="C134" s="175"/>
      <c r="D134" s="185"/>
      <c r="E134" s="185"/>
      <c r="F134" s="175"/>
      <c r="G134" s="185"/>
      <c r="H134" s="185"/>
      <c r="I134" s="175"/>
      <c r="J134" s="185"/>
      <c r="K134" s="185"/>
      <c r="L134" s="175"/>
      <c r="M134" s="185"/>
      <c r="N134" s="185"/>
      <c r="O134" s="175"/>
      <c r="P134" s="185"/>
      <c r="Q134" s="185"/>
      <c r="R134" s="175"/>
      <c r="S134" s="185">
        <f t="shared" si="0"/>
        <v>0</v>
      </c>
      <c r="T134" s="185">
        <f t="shared" si="0"/>
        <v>0</v>
      </c>
      <c r="U134" s="185">
        <f t="shared" si="0"/>
        <v>0</v>
      </c>
      <c r="V134" s="186">
        <f t="shared" si="0"/>
        <v>0</v>
      </c>
      <c r="W134" s="187"/>
      <c r="X134" s="188"/>
      <c r="Y134" s="189"/>
      <c r="Z134" s="189"/>
      <c r="AA134" s="189"/>
      <c r="AB134" s="189"/>
      <c r="AC134" s="189"/>
    </row>
    <row r="135" spans="1:29" s="23" customFormat="1" ht="51.6" customHeight="1" x14ac:dyDescent="0.2">
      <c r="B135" s="184" t="s">
        <v>232</v>
      </c>
      <c r="C135" s="175"/>
      <c r="D135" s="185"/>
      <c r="E135" s="175"/>
      <c r="F135" s="185"/>
      <c r="G135" s="175"/>
      <c r="H135" s="185"/>
      <c r="I135" s="175"/>
      <c r="J135" s="185"/>
      <c r="K135" s="175"/>
      <c r="L135" s="185"/>
      <c r="M135" s="175"/>
      <c r="N135" s="185"/>
      <c r="O135" s="175"/>
      <c r="P135" s="185"/>
      <c r="Q135" s="175"/>
      <c r="R135" s="185"/>
      <c r="S135" s="185">
        <f t="shared" si="0"/>
        <v>0</v>
      </c>
      <c r="T135" s="185">
        <f t="shared" si="0"/>
        <v>0</v>
      </c>
      <c r="U135" s="185">
        <f t="shared" si="0"/>
        <v>0</v>
      </c>
      <c r="V135" s="186">
        <f t="shared" si="0"/>
        <v>0</v>
      </c>
      <c r="W135" s="187"/>
      <c r="X135" s="188"/>
      <c r="Y135" s="189"/>
      <c r="Z135" s="189"/>
      <c r="AA135" s="189"/>
      <c r="AB135" s="189"/>
      <c r="AC135" s="189"/>
    </row>
    <row r="136" spans="1:29" s="23" customFormat="1" ht="51.6" customHeight="1" x14ac:dyDescent="0.2">
      <c r="B136" s="190" t="s">
        <v>235</v>
      </c>
      <c r="C136" s="175"/>
      <c r="D136" s="185"/>
      <c r="E136" s="175"/>
      <c r="F136" s="185"/>
      <c r="G136" s="175"/>
      <c r="H136" s="185"/>
      <c r="I136" s="175"/>
      <c r="J136" s="185"/>
      <c r="K136" s="175"/>
      <c r="L136" s="185"/>
      <c r="M136" s="175"/>
      <c r="N136" s="185"/>
      <c r="O136" s="175"/>
      <c r="P136" s="185"/>
      <c r="Q136" s="175"/>
      <c r="R136" s="185"/>
      <c r="S136" s="185">
        <f t="shared" si="0"/>
        <v>0</v>
      </c>
      <c r="T136" s="185">
        <f t="shared" si="0"/>
        <v>0</v>
      </c>
      <c r="U136" s="185">
        <f t="shared" si="0"/>
        <v>0</v>
      </c>
      <c r="V136" s="186">
        <f t="shared" si="0"/>
        <v>0</v>
      </c>
      <c r="W136" s="187"/>
      <c r="X136" s="188"/>
      <c r="Y136" s="189"/>
      <c r="Z136" s="189"/>
      <c r="AA136" s="189"/>
      <c r="AB136" s="189"/>
      <c r="AC136" s="189"/>
    </row>
    <row r="137" spans="1:29" s="23" customFormat="1" ht="51.6" customHeight="1" x14ac:dyDescent="0.2">
      <c r="B137" s="184" t="s">
        <v>566</v>
      </c>
      <c r="C137" s="175"/>
      <c r="D137" s="185"/>
      <c r="E137" s="175"/>
      <c r="F137" s="185"/>
      <c r="G137" s="175"/>
      <c r="H137" s="185"/>
      <c r="I137" s="175"/>
      <c r="J137" s="185"/>
      <c r="K137" s="175"/>
      <c r="L137" s="185"/>
      <c r="M137" s="175"/>
      <c r="N137" s="185"/>
      <c r="O137" s="175"/>
      <c r="P137" s="185"/>
      <c r="Q137" s="175"/>
      <c r="R137" s="185"/>
      <c r="S137" s="185">
        <f t="shared" si="0"/>
        <v>0</v>
      </c>
      <c r="T137" s="185">
        <f t="shared" si="0"/>
        <v>0</v>
      </c>
      <c r="U137" s="185">
        <f t="shared" si="0"/>
        <v>0</v>
      </c>
      <c r="V137" s="186">
        <f t="shared" si="0"/>
        <v>0</v>
      </c>
      <c r="W137" s="191"/>
      <c r="X137" s="192"/>
      <c r="Y137" s="189"/>
      <c r="Z137" s="189"/>
      <c r="AA137" s="189"/>
      <c r="AB137" s="189"/>
      <c r="AC137" s="189"/>
    </row>
    <row r="138" spans="1:29" s="23" customFormat="1" ht="51.6" customHeight="1" thickBot="1" x14ac:dyDescent="0.25">
      <c r="B138" s="193" t="s">
        <v>233</v>
      </c>
      <c r="C138" s="168"/>
      <c r="D138" s="194"/>
      <c r="E138" s="195"/>
      <c r="F138" s="194"/>
      <c r="G138" s="195"/>
      <c r="H138" s="194"/>
      <c r="I138" s="196"/>
      <c r="J138" s="194"/>
      <c r="K138" s="196"/>
      <c r="L138" s="194"/>
      <c r="M138" s="196"/>
      <c r="N138" s="194"/>
      <c r="O138" s="196"/>
      <c r="P138" s="194"/>
      <c r="Q138" s="196"/>
      <c r="R138" s="194"/>
      <c r="S138" s="195">
        <f>SUM(C138,G138,K138,O138)</f>
        <v>0</v>
      </c>
      <c r="T138" s="194"/>
      <c r="U138" s="195">
        <f>SUM(E138,I138,M138,Q138)</f>
        <v>0</v>
      </c>
      <c r="V138" s="194"/>
      <c r="W138" s="197"/>
      <c r="X138" s="198"/>
      <c r="Y138" s="199"/>
      <c r="Z138" s="189"/>
      <c r="AA138" s="189"/>
      <c r="AB138" s="189"/>
      <c r="AC138" s="189"/>
    </row>
    <row r="139" spans="1:29" s="23" customFormat="1" ht="7.5" customHeight="1" x14ac:dyDescent="0.2">
      <c r="B139" s="300"/>
      <c r="C139" s="300"/>
      <c r="D139" s="300"/>
      <c r="E139" s="300"/>
      <c r="F139" s="300"/>
      <c r="G139" s="300"/>
      <c r="H139" s="161"/>
      <c r="I139" s="161"/>
      <c r="J139" s="161"/>
      <c r="K139" s="161"/>
      <c r="L139" s="161"/>
      <c r="M139" s="161"/>
    </row>
    <row r="140" spans="1:29" s="152" customFormat="1" ht="6.75" customHeight="1" x14ac:dyDescent="0.2">
      <c r="A140" s="23"/>
      <c r="B140" s="200"/>
      <c r="C140" s="201"/>
      <c r="D140" s="201"/>
      <c r="E140" s="201"/>
      <c r="F140" s="146"/>
      <c r="G140" s="200"/>
      <c r="H140" s="200"/>
      <c r="I140" s="201"/>
      <c r="J140" s="201"/>
      <c r="K140" s="201"/>
      <c r="L140" s="146"/>
      <c r="M140" s="81"/>
    </row>
    <row r="141" spans="1:29" s="152" customFormat="1" ht="21" customHeight="1" x14ac:dyDescent="0.2">
      <c r="A141" s="23"/>
      <c r="B141" s="301" t="s">
        <v>86</v>
      </c>
      <c r="C141" s="146"/>
      <c r="D141" s="146"/>
      <c r="E141" s="146"/>
      <c r="F141" s="146"/>
      <c r="G141" s="146"/>
      <c r="H141" s="146"/>
      <c r="I141" s="146"/>
      <c r="K141" s="81"/>
      <c r="L141" s="81"/>
      <c r="M141" s="81"/>
      <c r="N141" s="81"/>
      <c r="O141" s="81"/>
      <c r="P141" s="81"/>
    </row>
    <row r="142" spans="1:29" s="152" customFormat="1" ht="21" customHeight="1" x14ac:dyDescent="0.2">
      <c r="A142" s="23"/>
      <c r="B142" s="300" t="s">
        <v>87</v>
      </c>
      <c r="C142" s="146"/>
      <c r="D142" s="146"/>
      <c r="E142" s="146"/>
      <c r="F142" s="146"/>
      <c r="G142" s="146"/>
      <c r="H142" s="146"/>
      <c r="I142" s="146"/>
      <c r="K142" s="23"/>
      <c r="L142" s="23"/>
      <c r="M142" s="23"/>
      <c r="N142" s="23"/>
      <c r="O142" s="23"/>
      <c r="P142" s="23"/>
      <c r="U142" s="23"/>
    </row>
    <row r="143" spans="1:29" s="152" customFormat="1" ht="21" customHeight="1" x14ac:dyDescent="0.2">
      <c r="B143" s="161" t="s">
        <v>88</v>
      </c>
      <c r="C143" s="300"/>
      <c r="D143" s="160"/>
      <c r="E143" s="160"/>
      <c r="F143" s="160"/>
      <c r="G143" s="160"/>
      <c r="H143" s="160"/>
      <c r="I143" s="146"/>
      <c r="J143" s="146"/>
      <c r="M143" s="289"/>
      <c r="N143" s="289"/>
      <c r="P143" s="202"/>
    </row>
    <row r="144" spans="1:29" s="152" customFormat="1" ht="21" customHeight="1" thickBot="1" x14ac:dyDescent="0.25">
      <c r="B144" s="23" t="s">
        <v>89</v>
      </c>
      <c r="C144" s="23"/>
      <c r="D144" s="23"/>
      <c r="E144" s="23"/>
      <c r="F144" s="23"/>
      <c r="G144" s="23"/>
      <c r="H144" s="23"/>
      <c r="I144" s="146"/>
      <c r="J144" s="146"/>
      <c r="M144" s="289"/>
      <c r="N144" s="289"/>
      <c r="O144" s="297"/>
      <c r="P144" s="297"/>
      <c r="U144" s="23" t="s">
        <v>90</v>
      </c>
    </row>
    <row r="145" spans="2:30" s="23" customFormat="1" ht="21" customHeight="1" x14ac:dyDescent="0.2">
      <c r="B145" s="381" t="s">
        <v>73</v>
      </c>
      <c r="C145" s="378" t="s">
        <v>74</v>
      </c>
      <c r="D145" s="393"/>
      <c r="E145" s="393"/>
      <c r="F145" s="379"/>
      <c r="G145" s="378" t="s">
        <v>75</v>
      </c>
      <c r="H145" s="393"/>
      <c r="I145" s="393"/>
      <c r="J145" s="379"/>
      <c r="K145" s="378" t="s">
        <v>76</v>
      </c>
      <c r="L145" s="393"/>
      <c r="M145" s="393"/>
      <c r="N145" s="379"/>
      <c r="O145" s="378" t="s">
        <v>77</v>
      </c>
      <c r="P145" s="393"/>
      <c r="Q145" s="393"/>
      <c r="R145" s="393"/>
      <c r="S145" s="402" t="s">
        <v>91</v>
      </c>
      <c r="T145" s="402"/>
      <c r="U145" s="402"/>
      <c r="V145" s="456"/>
    </row>
    <row r="146" spans="2:30" s="23" customFormat="1" ht="21" customHeight="1" x14ac:dyDescent="0.2">
      <c r="B146" s="383"/>
      <c r="C146" s="203" t="s">
        <v>92</v>
      </c>
      <c r="D146" s="204" t="s">
        <v>93</v>
      </c>
      <c r="E146" s="205" t="s">
        <v>94</v>
      </c>
      <c r="F146" s="288" t="s">
        <v>95</v>
      </c>
      <c r="G146" s="203" t="s">
        <v>92</v>
      </c>
      <c r="H146" s="204" t="s">
        <v>93</v>
      </c>
      <c r="I146" s="205" t="s">
        <v>94</v>
      </c>
      <c r="J146" s="288" t="s">
        <v>95</v>
      </c>
      <c r="K146" s="203" t="s">
        <v>92</v>
      </c>
      <c r="L146" s="204" t="s">
        <v>93</v>
      </c>
      <c r="M146" s="173" t="s">
        <v>94</v>
      </c>
      <c r="N146" s="285" t="s">
        <v>95</v>
      </c>
      <c r="O146" s="203" t="s">
        <v>92</v>
      </c>
      <c r="P146" s="204" t="s">
        <v>93</v>
      </c>
      <c r="Q146" s="205" t="s">
        <v>94</v>
      </c>
      <c r="R146" s="206" t="s">
        <v>95</v>
      </c>
      <c r="S146" s="285" t="s">
        <v>92</v>
      </c>
      <c r="T146" s="285" t="s">
        <v>93</v>
      </c>
      <c r="U146" s="285" t="s">
        <v>94</v>
      </c>
      <c r="V146" s="207" t="s">
        <v>91</v>
      </c>
    </row>
    <row r="147" spans="2:30" s="23" customFormat="1" ht="51.6" customHeight="1" x14ac:dyDescent="0.2">
      <c r="B147" s="182" t="s">
        <v>260</v>
      </c>
      <c r="C147" s="175"/>
      <c r="D147" s="175"/>
      <c r="E147" s="208"/>
      <c r="F147" s="208">
        <f>SUM(C147:E147)</f>
        <v>0</v>
      </c>
      <c r="G147" s="208"/>
      <c r="H147" s="208"/>
      <c r="I147" s="208"/>
      <c r="J147" s="208">
        <f>SUM(G147:I147)</f>
        <v>0</v>
      </c>
      <c r="K147" s="208"/>
      <c r="L147" s="208"/>
      <c r="M147" s="208"/>
      <c r="N147" s="208">
        <f>SUM(K147:M147)</f>
        <v>0</v>
      </c>
      <c r="O147" s="208"/>
      <c r="P147" s="208"/>
      <c r="Q147" s="208"/>
      <c r="R147" s="208">
        <f>SUM(O147:Q147)</f>
        <v>0</v>
      </c>
      <c r="S147" s="208">
        <f t="shared" ref="S147:V151" si="1">SUM(C147,G147,K147,O147)</f>
        <v>0</v>
      </c>
      <c r="T147" s="208">
        <f t="shared" si="1"/>
        <v>0</v>
      </c>
      <c r="U147" s="208">
        <f t="shared" si="1"/>
        <v>0</v>
      </c>
      <c r="V147" s="209">
        <f t="shared" si="1"/>
        <v>0</v>
      </c>
    </row>
    <row r="148" spans="2:30" s="23" customFormat="1" ht="51.6" customHeight="1" x14ac:dyDescent="0.2">
      <c r="B148" s="182" t="s">
        <v>259</v>
      </c>
      <c r="C148" s="175"/>
      <c r="D148" s="175"/>
      <c r="E148" s="208"/>
      <c r="F148" s="208">
        <f>SUM(C148:E148)</f>
        <v>0</v>
      </c>
      <c r="G148" s="208"/>
      <c r="H148" s="208"/>
      <c r="I148" s="208"/>
      <c r="J148" s="208">
        <f>SUM(G148:I148)</f>
        <v>0</v>
      </c>
      <c r="K148" s="208"/>
      <c r="L148" s="208"/>
      <c r="M148" s="208"/>
      <c r="N148" s="208">
        <f>SUM(K148:M148)</f>
        <v>0</v>
      </c>
      <c r="O148" s="208"/>
      <c r="P148" s="208"/>
      <c r="Q148" s="208"/>
      <c r="R148" s="208">
        <f>SUM(O148:Q148)</f>
        <v>0</v>
      </c>
      <c r="S148" s="208">
        <f t="shared" si="1"/>
        <v>0</v>
      </c>
      <c r="T148" s="208">
        <f t="shared" si="1"/>
        <v>0</v>
      </c>
      <c r="U148" s="208">
        <f t="shared" si="1"/>
        <v>0</v>
      </c>
      <c r="V148" s="209">
        <f t="shared" si="1"/>
        <v>0</v>
      </c>
    </row>
    <row r="149" spans="2:30" s="23" customFormat="1" ht="51.6" customHeight="1" x14ac:dyDescent="0.2">
      <c r="B149" s="182" t="s">
        <v>234</v>
      </c>
      <c r="C149" s="175"/>
      <c r="D149" s="175"/>
      <c r="E149" s="208"/>
      <c r="F149" s="208">
        <f>SUM(C149:E149)</f>
        <v>0</v>
      </c>
      <c r="G149" s="208"/>
      <c r="H149" s="208"/>
      <c r="I149" s="208"/>
      <c r="J149" s="208">
        <f>SUM(G149:I149)</f>
        <v>0</v>
      </c>
      <c r="K149" s="208"/>
      <c r="L149" s="208"/>
      <c r="M149" s="208"/>
      <c r="N149" s="208">
        <f>SUM(K149:M149)</f>
        <v>0</v>
      </c>
      <c r="O149" s="208"/>
      <c r="P149" s="208"/>
      <c r="Q149" s="208"/>
      <c r="R149" s="208">
        <f>SUM(O149:Q149)</f>
        <v>0</v>
      </c>
      <c r="S149" s="208">
        <f t="shared" si="1"/>
        <v>0</v>
      </c>
      <c r="T149" s="208">
        <f t="shared" si="1"/>
        <v>0</v>
      </c>
      <c r="U149" s="208">
        <f t="shared" si="1"/>
        <v>0</v>
      </c>
      <c r="V149" s="209">
        <f t="shared" si="1"/>
        <v>0</v>
      </c>
    </row>
    <row r="150" spans="2:30" s="23" customFormat="1" ht="51.6" customHeight="1" x14ac:dyDescent="0.2">
      <c r="B150" s="182" t="s">
        <v>235</v>
      </c>
      <c r="C150" s="175"/>
      <c r="D150" s="175"/>
      <c r="E150" s="208"/>
      <c r="F150" s="208">
        <f>SUM(C150:E150)</f>
        <v>0</v>
      </c>
      <c r="G150" s="208"/>
      <c r="H150" s="208"/>
      <c r="I150" s="208"/>
      <c r="J150" s="208">
        <f>SUM(G150:I150)</f>
        <v>0</v>
      </c>
      <c r="K150" s="208"/>
      <c r="L150" s="208"/>
      <c r="M150" s="208"/>
      <c r="N150" s="208">
        <f>SUM(K150:M150)</f>
        <v>0</v>
      </c>
      <c r="O150" s="208"/>
      <c r="P150" s="208"/>
      <c r="Q150" s="208"/>
      <c r="R150" s="208">
        <f>SUM(O150:Q150)</f>
        <v>0</v>
      </c>
      <c r="S150" s="208">
        <f t="shared" si="1"/>
        <v>0</v>
      </c>
      <c r="T150" s="208">
        <f t="shared" si="1"/>
        <v>0</v>
      </c>
      <c r="U150" s="208">
        <f t="shared" si="1"/>
        <v>0</v>
      </c>
      <c r="V150" s="209">
        <f t="shared" si="1"/>
        <v>0</v>
      </c>
    </row>
    <row r="151" spans="2:30" s="23" customFormat="1" ht="51.6" customHeight="1" thickBot="1" x14ac:dyDescent="0.25">
      <c r="B151" s="210" t="s">
        <v>568</v>
      </c>
      <c r="C151" s="177"/>
      <c r="D151" s="177"/>
      <c r="E151" s="211"/>
      <c r="F151" s="211">
        <f>SUM(C151:E151)</f>
        <v>0</v>
      </c>
      <c r="G151" s="211"/>
      <c r="H151" s="211"/>
      <c r="I151" s="211"/>
      <c r="J151" s="211">
        <f>SUM(G151:I151)</f>
        <v>0</v>
      </c>
      <c r="K151" s="211"/>
      <c r="L151" s="211"/>
      <c r="M151" s="211"/>
      <c r="N151" s="211">
        <f>SUM(K151:M151)</f>
        <v>0</v>
      </c>
      <c r="O151" s="211"/>
      <c r="P151" s="211"/>
      <c r="Q151" s="211"/>
      <c r="R151" s="211">
        <f>SUM(O151:Q151)</f>
        <v>0</v>
      </c>
      <c r="S151" s="211">
        <f t="shared" si="1"/>
        <v>0</v>
      </c>
      <c r="T151" s="211">
        <f t="shared" si="1"/>
        <v>0</v>
      </c>
      <c r="U151" s="211">
        <f t="shared" si="1"/>
        <v>0</v>
      </c>
      <c r="V151" s="212">
        <f t="shared" si="1"/>
        <v>0</v>
      </c>
    </row>
    <row r="152" spans="2:30" s="23" customFormat="1" ht="13.95" customHeight="1" x14ac:dyDescent="0.2">
      <c r="B152" s="160"/>
      <c r="C152" s="289"/>
      <c r="D152" s="289"/>
      <c r="E152" s="157"/>
      <c r="F152" s="213"/>
      <c r="G152" s="213"/>
      <c r="H152" s="213"/>
      <c r="I152" s="157"/>
      <c r="J152" s="213"/>
      <c r="K152" s="213"/>
      <c r="L152" s="213"/>
      <c r="M152" s="157"/>
      <c r="N152" s="213"/>
      <c r="O152" s="213"/>
      <c r="P152" s="213"/>
      <c r="Q152" s="157"/>
      <c r="R152" s="213"/>
      <c r="S152" s="213"/>
      <c r="T152" s="213"/>
      <c r="U152" s="157"/>
      <c r="V152" s="213"/>
    </row>
    <row r="153" spans="2:30" s="23" customFormat="1" ht="20.399999999999999" customHeight="1" x14ac:dyDescent="0.2">
      <c r="B153" s="23" t="s">
        <v>710</v>
      </c>
      <c r="D153" s="214"/>
      <c r="E153" s="214"/>
      <c r="F153" s="214"/>
      <c r="G153" s="214"/>
      <c r="H153" s="214"/>
      <c r="I153" s="214"/>
      <c r="J153" s="214"/>
    </row>
    <row r="154" spans="2:30" s="23" customFormat="1" ht="8.4" customHeight="1" thickBot="1" x14ac:dyDescent="0.25">
      <c r="D154" s="214"/>
      <c r="E154" s="214"/>
      <c r="F154" s="214"/>
      <c r="G154" s="214"/>
      <c r="H154" s="214"/>
      <c r="I154" s="214"/>
      <c r="J154" s="214"/>
    </row>
    <row r="155" spans="2:30" s="23" customFormat="1" ht="24.6" customHeight="1" thickBot="1" x14ac:dyDescent="0.25">
      <c r="B155" s="397" t="s">
        <v>96</v>
      </c>
      <c r="C155" s="393"/>
      <c r="D155" s="393"/>
      <c r="E155" s="378" t="s">
        <v>261</v>
      </c>
      <c r="F155" s="379"/>
      <c r="G155" s="378" t="s">
        <v>262</v>
      </c>
      <c r="H155" s="379"/>
      <c r="I155" s="378" t="s">
        <v>263</v>
      </c>
      <c r="J155" s="379"/>
      <c r="K155" s="378" t="s">
        <v>236</v>
      </c>
      <c r="L155" s="379"/>
      <c r="M155" s="215" t="s">
        <v>96</v>
      </c>
      <c r="N155" s="215"/>
      <c r="O155" s="215"/>
      <c r="P155" s="215"/>
      <c r="Q155" s="378" t="s">
        <v>261</v>
      </c>
      <c r="R155" s="379"/>
      <c r="S155" s="378" t="s">
        <v>262</v>
      </c>
      <c r="T155" s="379"/>
      <c r="U155" s="378" t="s">
        <v>263</v>
      </c>
      <c r="V155" s="379"/>
      <c r="W155" s="378" t="s">
        <v>236</v>
      </c>
      <c r="X155" s="380"/>
      <c r="Z155" s="374" t="s">
        <v>264</v>
      </c>
      <c r="AA155" s="375"/>
      <c r="AB155" s="375"/>
      <c r="AC155" s="375"/>
      <c r="AD155" s="376"/>
    </row>
    <row r="156" spans="2:30" s="23" customFormat="1" ht="24.6" customHeight="1" x14ac:dyDescent="0.2">
      <c r="B156" s="298" t="s">
        <v>265</v>
      </c>
      <c r="C156" s="291"/>
      <c r="D156" s="291"/>
      <c r="E156" s="369"/>
      <c r="F156" s="370"/>
      <c r="G156" s="369"/>
      <c r="H156" s="370"/>
      <c r="I156" s="369"/>
      <c r="J156" s="370"/>
      <c r="K156" s="369"/>
      <c r="L156" s="370"/>
      <c r="M156" s="403" t="s">
        <v>98</v>
      </c>
      <c r="N156" s="404"/>
      <c r="O156" s="404"/>
      <c r="P156" s="405"/>
      <c r="Q156" s="369"/>
      <c r="R156" s="370"/>
      <c r="S156" s="369"/>
      <c r="T156" s="370"/>
      <c r="U156" s="369"/>
      <c r="V156" s="370"/>
      <c r="W156" s="369"/>
      <c r="X156" s="371"/>
      <c r="Z156" s="347"/>
      <c r="AA156" s="348"/>
      <c r="AB156" s="348"/>
      <c r="AC156" s="348"/>
      <c r="AD156" s="349"/>
    </row>
    <row r="157" spans="2:30" s="23" customFormat="1" ht="24.6" customHeight="1" x14ac:dyDescent="0.2">
      <c r="B157" s="298" t="s">
        <v>266</v>
      </c>
      <c r="C157" s="291"/>
      <c r="D157" s="291"/>
      <c r="E157" s="369"/>
      <c r="F157" s="370"/>
      <c r="G157" s="369"/>
      <c r="H157" s="370"/>
      <c r="I157" s="369"/>
      <c r="J157" s="370"/>
      <c r="K157" s="369"/>
      <c r="L157" s="370"/>
      <c r="M157" s="406" t="s">
        <v>99</v>
      </c>
      <c r="N157" s="407"/>
      <c r="O157" s="407"/>
      <c r="P157" s="408"/>
      <c r="Q157" s="369"/>
      <c r="R157" s="370"/>
      <c r="S157" s="369"/>
      <c r="T157" s="370"/>
      <c r="U157" s="369"/>
      <c r="V157" s="370"/>
      <c r="W157" s="369"/>
      <c r="X157" s="371"/>
      <c r="Z157" s="350"/>
      <c r="AA157" s="351"/>
      <c r="AB157" s="351"/>
      <c r="AC157" s="351"/>
      <c r="AD157" s="352"/>
    </row>
    <row r="158" spans="2:30" s="23" customFormat="1" ht="24.6" customHeight="1" x14ac:dyDescent="0.2">
      <c r="B158" s="395" t="s">
        <v>267</v>
      </c>
      <c r="C158" s="396"/>
      <c r="D158" s="396"/>
      <c r="E158" s="369"/>
      <c r="F158" s="370"/>
      <c r="G158" s="369"/>
      <c r="H158" s="370"/>
      <c r="I158" s="369"/>
      <c r="J158" s="370"/>
      <c r="K158" s="369"/>
      <c r="L158" s="370"/>
      <c r="M158" s="409" t="s">
        <v>101</v>
      </c>
      <c r="N158" s="396"/>
      <c r="O158" s="396"/>
      <c r="P158" s="410"/>
      <c r="Q158" s="369"/>
      <c r="R158" s="370"/>
      <c r="S158" s="369"/>
      <c r="T158" s="370"/>
      <c r="U158" s="369"/>
      <c r="V158" s="370"/>
      <c r="W158" s="369"/>
      <c r="X158" s="371"/>
      <c r="Z158" s="350"/>
      <c r="AA158" s="351"/>
      <c r="AB158" s="351"/>
      <c r="AC158" s="351"/>
      <c r="AD158" s="352"/>
    </row>
    <row r="159" spans="2:30" s="23" customFormat="1" ht="24.6" customHeight="1" x14ac:dyDescent="0.2">
      <c r="B159" s="395" t="s">
        <v>268</v>
      </c>
      <c r="C159" s="396"/>
      <c r="D159" s="396"/>
      <c r="E159" s="369"/>
      <c r="F159" s="370"/>
      <c r="G159" s="369"/>
      <c r="H159" s="370"/>
      <c r="I159" s="369"/>
      <c r="J159" s="370"/>
      <c r="K159" s="369"/>
      <c r="L159" s="370"/>
      <c r="M159" s="409" t="s">
        <v>102</v>
      </c>
      <c r="N159" s="396"/>
      <c r="O159" s="396"/>
      <c r="P159" s="410"/>
      <c r="Q159" s="369"/>
      <c r="R159" s="370"/>
      <c r="S159" s="369"/>
      <c r="T159" s="370"/>
      <c r="U159" s="369"/>
      <c r="V159" s="370"/>
      <c r="W159" s="369"/>
      <c r="X159" s="371"/>
      <c r="Z159" s="350"/>
      <c r="AA159" s="351"/>
      <c r="AB159" s="351"/>
      <c r="AC159" s="351"/>
      <c r="AD159" s="352"/>
    </row>
    <row r="160" spans="2:30" s="23" customFormat="1" ht="24.6" customHeight="1" x14ac:dyDescent="0.2">
      <c r="B160" s="395" t="s">
        <v>269</v>
      </c>
      <c r="C160" s="396"/>
      <c r="D160" s="396"/>
      <c r="E160" s="369"/>
      <c r="F160" s="370"/>
      <c r="G160" s="369"/>
      <c r="H160" s="370"/>
      <c r="I160" s="369"/>
      <c r="J160" s="370"/>
      <c r="K160" s="369"/>
      <c r="L160" s="370"/>
      <c r="M160" s="409" t="s">
        <v>103</v>
      </c>
      <c r="N160" s="396"/>
      <c r="O160" s="396"/>
      <c r="P160" s="410"/>
      <c r="Q160" s="369"/>
      <c r="R160" s="370"/>
      <c r="S160" s="369"/>
      <c r="T160" s="370"/>
      <c r="U160" s="369"/>
      <c r="V160" s="370"/>
      <c r="W160" s="369"/>
      <c r="X160" s="371"/>
      <c r="Z160" s="350"/>
      <c r="AA160" s="351"/>
      <c r="AB160" s="351"/>
      <c r="AC160" s="351"/>
      <c r="AD160" s="352"/>
    </row>
    <row r="161" spans="2:30" s="23" customFormat="1" ht="24.6" customHeight="1" x14ac:dyDescent="0.2">
      <c r="B161" s="395" t="s">
        <v>270</v>
      </c>
      <c r="C161" s="396"/>
      <c r="D161" s="396"/>
      <c r="E161" s="369"/>
      <c r="F161" s="370"/>
      <c r="G161" s="369"/>
      <c r="H161" s="370"/>
      <c r="I161" s="369"/>
      <c r="J161" s="370"/>
      <c r="K161" s="369"/>
      <c r="L161" s="370"/>
      <c r="M161" s="409" t="s">
        <v>104</v>
      </c>
      <c r="N161" s="396"/>
      <c r="O161" s="396"/>
      <c r="P161" s="410"/>
      <c r="Q161" s="369"/>
      <c r="R161" s="370"/>
      <c r="S161" s="369"/>
      <c r="T161" s="370"/>
      <c r="U161" s="369"/>
      <c r="V161" s="370"/>
      <c r="W161" s="369"/>
      <c r="X161" s="371"/>
      <c r="Z161" s="350"/>
      <c r="AA161" s="351"/>
      <c r="AB161" s="351"/>
      <c r="AC161" s="351"/>
      <c r="AD161" s="352"/>
    </row>
    <row r="162" spans="2:30" s="23" customFormat="1" ht="24.6" customHeight="1" x14ac:dyDescent="0.2">
      <c r="B162" s="298" t="s">
        <v>271</v>
      </c>
      <c r="C162" s="291"/>
      <c r="D162" s="291"/>
      <c r="E162" s="369"/>
      <c r="F162" s="370"/>
      <c r="G162" s="369"/>
      <c r="H162" s="370"/>
      <c r="I162" s="369"/>
      <c r="J162" s="370"/>
      <c r="K162" s="369"/>
      <c r="L162" s="370"/>
      <c r="M162" s="409" t="s">
        <v>554</v>
      </c>
      <c r="N162" s="407"/>
      <c r="O162" s="407"/>
      <c r="P162" s="408"/>
      <c r="Q162" s="369"/>
      <c r="R162" s="370"/>
      <c r="S162" s="369"/>
      <c r="T162" s="370"/>
      <c r="U162" s="369"/>
      <c r="V162" s="370"/>
      <c r="W162" s="369"/>
      <c r="X162" s="371"/>
      <c r="Z162" s="350"/>
      <c r="AA162" s="351"/>
      <c r="AB162" s="351"/>
      <c r="AC162" s="351"/>
      <c r="AD162" s="352"/>
    </row>
    <row r="163" spans="2:30" s="23" customFormat="1" ht="24.6" customHeight="1" x14ac:dyDescent="0.2">
      <c r="B163" s="395" t="s">
        <v>287</v>
      </c>
      <c r="C163" s="396"/>
      <c r="D163" s="396"/>
      <c r="E163" s="369"/>
      <c r="F163" s="370"/>
      <c r="G163" s="369"/>
      <c r="H163" s="370"/>
      <c r="I163" s="369"/>
      <c r="J163" s="370"/>
      <c r="K163" s="369"/>
      <c r="L163" s="370"/>
      <c r="M163" s="409" t="s">
        <v>105</v>
      </c>
      <c r="N163" s="396"/>
      <c r="O163" s="396"/>
      <c r="P163" s="410"/>
      <c r="Q163" s="369"/>
      <c r="R163" s="370"/>
      <c r="S163" s="369"/>
      <c r="T163" s="370"/>
      <c r="U163" s="369"/>
      <c r="V163" s="370"/>
      <c r="W163" s="369"/>
      <c r="X163" s="371"/>
      <c r="Z163" s="350"/>
      <c r="AA163" s="351"/>
      <c r="AB163" s="351"/>
      <c r="AC163" s="351"/>
      <c r="AD163" s="352"/>
    </row>
    <row r="164" spans="2:30" s="23" customFormat="1" ht="24.6" customHeight="1" thickBot="1" x14ac:dyDescent="0.25">
      <c r="B164" s="449" t="s">
        <v>272</v>
      </c>
      <c r="C164" s="407"/>
      <c r="D164" s="407"/>
      <c r="E164" s="369"/>
      <c r="F164" s="370"/>
      <c r="G164" s="369"/>
      <c r="H164" s="370"/>
      <c r="I164" s="369"/>
      <c r="J164" s="370"/>
      <c r="K164" s="369"/>
      <c r="L164" s="370"/>
      <c r="M164" s="452" t="s">
        <v>106</v>
      </c>
      <c r="N164" s="453"/>
      <c r="O164" s="453"/>
      <c r="P164" s="454"/>
      <c r="Q164" s="366"/>
      <c r="R164" s="367"/>
      <c r="S164" s="366"/>
      <c r="T164" s="367"/>
      <c r="U164" s="366"/>
      <c r="V164" s="367"/>
      <c r="W164" s="366"/>
      <c r="X164" s="368"/>
      <c r="Z164" s="353"/>
      <c r="AA164" s="354"/>
      <c r="AB164" s="354"/>
      <c r="AC164" s="354"/>
      <c r="AD164" s="355"/>
    </row>
    <row r="165" spans="2:30" s="23" customFormat="1" ht="24.6" customHeight="1" thickBot="1" x14ac:dyDescent="0.25">
      <c r="B165" s="216" t="s">
        <v>107</v>
      </c>
      <c r="C165" s="217"/>
      <c r="D165" s="217"/>
      <c r="E165" s="366"/>
      <c r="F165" s="367"/>
      <c r="G165" s="366"/>
      <c r="H165" s="367"/>
      <c r="I165" s="366"/>
      <c r="J165" s="367"/>
      <c r="K165" s="366"/>
      <c r="L165" s="368"/>
      <c r="M165" s="181"/>
      <c r="N165" s="218"/>
    </row>
    <row r="166" spans="2:30" s="23" customFormat="1" ht="10.95" customHeight="1" x14ac:dyDescent="0.2">
      <c r="D166" s="214"/>
      <c r="E166" s="214"/>
      <c r="F166" s="214"/>
      <c r="G166" s="214"/>
      <c r="H166" s="214"/>
      <c r="I166" s="214"/>
      <c r="J166" s="214"/>
    </row>
    <row r="167" spans="2:30" s="23" customFormat="1" ht="24.6" customHeight="1" thickBot="1" x14ac:dyDescent="0.25">
      <c r="B167" s="23" t="s">
        <v>108</v>
      </c>
      <c r="D167" s="214"/>
      <c r="E167" s="214"/>
      <c r="F167" s="214"/>
      <c r="G167" s="214"/>
      <c r="H167" s="214"/>
      <c r="I167" s="214"/>
      <c r="J167" s="214"/>
    </row>
    <row r="168" spans="2:30" s="23" customFormat="1" ht="30" customHeight="1" x14ac:dyDescent="0.2">
      <c r="B168" s="401" t="s">
        <v>96</v>
      </c>
      <c r="C168" s="402"/>
      <c r="D168" s="402"/>
      <c r="E168" s="402"/>
      <c r="F168" s="402"/>
      <c r="G168" s="290" t="s">
        <v>274</v>
      </c>
      <c r="H168" s="290" t="s">
        <v>275</v>
      </c>
      <c r="I168" s="290" t="s">
        <v>97</v>
      </c>
      <c r="J168" s="290" t="s">
        <v>273</v>
      </c>
      <c r="K168" s="402" t="s">
        <v>96</v>
      </c>
      <c r="L168" s="402"/>
      <c r="M168" s="402"/>
      <c r="N168" s="402"/>
      <c r="O168" s="402"/>
      <c r="P168" s="290" t="s">
        <v>274</v>
      </c>
      <c r="Q168" s="290" t="s">
        <v>275</v>
      </c>
      <c r="R168" s="290" t="s">
        <v>97</v>
      </c>
      <c r="S168" s="299" t="s">
        <v>236</v>
      </c>
      <c r="X168" s="160"/>
    </row>
    <row r="169" spans="2:30" s="23" customFormat="1" ht="31.95" customHeight="1" thickBot="1" x14ac:dyDescent="0.25">
      <c r="B169" s="398" t="s">
        <v>109</v>
      </c>
      <c r="C169" s="399"/>
      <c r="D169" s="399"/>
      <c r="E169" s="399"/>
      <c r="F169" s="399"/>
      <c r="G169" s="318"/>
      <c r="H169" s="318"/>
      <c r="I169" s="318"/>
      <c r="J169" s="309"/>
      <c r="K169" s="399" t="s">
        <v>538</v>
      </c>
      <c r="L169" s="399"/>
      <c r="M169" s="399"/>
      <c r="N169" s="399"/>
      <c r="O169" s="399"/>
      <c r="P169" s="318"/>
      <c r="Q169" s="318"/>
      <c r="R169" s="318"/>
      <c r="S169" s="313"/>
      <c r="X169" s="219"/>
    </row>
    <row r="170" spans="2:30" s="23" customFormat="1" ht="31.95" customHeight="1" thickBot="1" x14ac:dyDescent="0.25">
      <c r="B170" s="398" t="s">
        <v>110</v>
      </c>
      <c r="C170" s="399"/>
      <c r="D170" s="399"/>
      <c r="E170" s="399"/>
      <c r="F170" s="399"/>
      <c r="G170" s="318"/>
      <c r="H170" s="318"/>
      <c r="I170" s="318"/>
      <c r="J170" s="309"/>
      <c r="K170" s="399" t="s">
        <v>540</v>
      </c>
      <c r="L170" s="399"/>
      <c r="M170" s="399"/>
      <c r="N170" s="399"/>
      <c r="O170" s="399"/>
      <c r="P170" s="318"/>
      <c r="Q170" s="318"/>
      <c r="R170" s="318"/>
      <c r="S170" s="313"/>
      <c r="U170" s="220" t="s">
        <v>100</v>
      </c>
      <c r="V170" s="178"/>
      <c r="W170" s="178"/>
      <c r="X170" s="221"/>
      <c r="Y170" s="178"/>
      <c r="Z170" s="178"/>
      <c r="AA170" s="178"/>
      <c r="AB170" s="178"/>
      <c r="AC170" s="222"/>
    </row>
    <row r="171" spans="2:30" s="23" customFormat="1" ht="31.95" customHeight="1" x14ac:dyDescent="0.2">
      <c r="B171" s="398" t="s">
        <v>111</v>
      </c>
      <c r="C171" s="399"/>
      <c r="D171" s="399"/>
      <c r="E171" s="399"/>
      <c r="F171" s="399"/>
      <c r="G171" s="318"/>
      <c r="H171" s="318"/>
      <c r="I171" s="318"/>
      <c r="J171" s="309"/>
      <c r="K171" s="399" t="s">
        <v>541</v>
      </c>
      <c r="L171" s="399"/>
      <c r="M171" s="399"/>
      <c r="N171" s="399"/>
      <c r="O171" s="399"/>
      <c r="P171" s="318"/>
      <c r="Q171" s="318"/>
      <c r="R171" s="318"/>
      <c r="S171" s="313"/>
      <c r="U171" s="356"/>
      <c r="V171" s="357"/>
      <c r="W171" s="357"/>
      <c r="X171" s="357"/>
      <c r="Y171" s="357"/>
      <c r="Z171" s="357"/>
      <c r="AA171" s="357"/>
      <c r="AB171" s="357"/>
      <c r="AC171" s="358"/>
    </row>
    <row r="172" spans="2:30" s="23" customFormat="1" ht="31.95" customHeight="1" x14ac:dyDescent="0.2">
      <c r="B172" s="398" t="s">
        <v>112</v>
      </c>
      <c r="C172" s="399"/>
      <c r="D172" s="399"/>
      <c r="E172" s="399"/>
      <c r="F172" s="399"/>
      <c r="G172" s="318"/>
      <c r="H172" s="318"/>
      <c r="I172" s="318"/>
      <c r="J172" s="309"/>
      <c r="K172" s="400" t="s">
        <v>113</v>
      </c>
      <c r="L172" s="400"/>
      <c r="M172" s="400"/>
      <c r="N172" s="400"/>
      <c r="O172" s="400"/>
      <c r="P172" s="318"/>
      <c r="Q172" s="318"/>
      <c r="R172" s="318"/>
      <c r="S172" s="313"/>
      <c r="U172" s="359"/>
      <c r="V172" s="360"/>
      <c r="W172" s="360"/>
      <c r="X172" s="360"/>
      <c r="Y172" s="360"/>
      <c r="Z172" s="360"/>
      <c r="AA172" s="360"/>
      <c r="AB172" s="360"/>
      <c r="AC172" s="361"/>
    </row>
    <row r="173" spans="2:30" s="23" customFormat="1" ht="31.95" customHeight="1" x14ac:dyDescent="0.2">
      <c r="B173" s="398" t="s">
        <v>536</v>
      </c>
      <c r="C173" s="399"/>
      <c r="D173" s="399"/>
      <c r="E173" s="399"/>
      <c r="F173" s="399"/>
      <c r="G173" s="318"/>
      <c r="H173" s="318"/>
      <c r="I173" s="318"/>
      <c r="J173" s="309"/>
      <c r="K173" s="400" t="s">
        <v>560</v>
      </c>
      <c r="L173" s="400"/>
      <c r="M173" s="400"/>
      <c r="N173" s="400"/>
      <c r="O173" s="400"/>
      <c r="P173" s="318"/>
      <c r="Q173" s="318"/>
      <c r="R173" s="318"/>
      <c r="S173" s="313"/>
      <c r="U173" s="359"/>
      <c r="V173" s="360"/>
      <c r="W173" s="360"/>
      <c r="X173" s="360"/>
      <c r="Y173" s="360"/>
      <c r="Z173" s="360"/>
      <c r="AA173" s="360"/>
      <c r="AB173" s="360"/>
      <c r="AC173" s="361"/>
    </row>
    <row r="174" spans="2:30" s="23" customFormat="1" ht="31.95" customHeight="1" thickBot="1" x14ac:dyDescent="0.25">
      <c r="B174" s="398" t="s">
        <v>248</v>
      </c>
      <c r="C174" s="399"/>
      <c r="D174" s="399"/>
      <c r="E174" s="399"/>
      <c r="F174" s="399"/>
      <c r="G174" s="318"/>
      <c r="H174" s="318"/>
      <c r="I174" s="318"/>
      <c r="J174" s="309"/>
      <c r="K174" s="399" t="s">
        <v>555</v>
      </c>
      <c r="L174" s="399"/>
      <c r="M174" s="399"/>
      <c r="N174" s="399"/>
      <c r="O174" s="399"/>
      <c r="P174" s="318"/>
      <c r="Q174" s="318"/>
      <c r="R174" s="318"/>
      <c r="S174" s="313"/>
      <c r="U174" s="362"/>
      <c r="V174" s="363"/>
      <c r="W174" s="363"/>
      <c r="X174" s="363"/>
      <c r="Y174" s="363"/>
      <c r="Z174" s="363"/>
      <c r="AA174" s="363"/>
      <c r="AB174" s="363"/>
      <c r="AC174" s="364"/>
    </row>
    <row r="175" spans="2:30" s="23" customFormat="1" ht="31.95" customHeight="1" thickBot="1" x14ac:dyDescent="0.25">
      <c r="B175" s="398" t="s">
        <v>537</v>
      </c>
      <c r="C175" s="399"/>
      <c r="D175" s="399"/>
      <c r="E175" s="399"/>
      <c r="F175" s="399"/>
      <c r="G175" s="318"/>
      <c r="H175" s="318"/>
      <c r="I175" s="318"/>
      <c r="J175" s="309"/>
      <c r="K175" s="451" t="s">
        <v>556</v>
      </c>
      <c r="L175" s="451"/>
      <c r="M175" s="451"/>
      <c r="N175" s="451"/>
      <c r="O175" s="451"/>
      <c r="P175" s="319"/>
      <c r="Q175" s="319"/>
      <c r="R175" s="319"/>
      <c r="S175" s="317"/>
      <c r="X175" s="219"/>
    </row>
    <row r="176" spans="2:30" s="23" customFormat="1" ht="31.95" customHeight="1" thickBot="1" x14ac:dyDescent="0.25">
      <c r="B176" s="450" t="s">
        <v>539</v>
      </c>
      <c r="C176" s="451"/>
      <c r="D176" s="451"/>
      <c r="E176" s="451"/>
      <c r="F176" s="451"/>
      <c r="G176" s="319"/>
      <c r="H176" s="319"/>
      <c r="I176" s="319"/>
      <c r="J176" s="320"/>
      <c r="K176" s="422"/>
      <c r="L176" s="455"/>
      <c r="M176" s="455"/>
      <c r="N176" s="455"/>
      <c r="O176" s="455"/>
      <c r="P176" s="181"/>
      <c r="Q176" s="181"/>
      <c r="R176" s="181"/>
      <c r="S176" s="160"/>
    </row>
    <row r="177" spans="1:30" s="23" customFormat="1" ht="13.2" x14ac:dyDescent="0.2">
      <c r="J177" s="218"/>
    </row>
    <row r="178" spans="1:30" s="23" customFormat="1" ht="19.2" customHeight="1" x14ac:dyDescent="0.2"/>
    <row r="179" spans="1:30" s="152" customFormat="1" ht="23.1" customHeight="1" x14ac:dyDescent="0.2">
      <c r="A179" s="295" t="s">
        <v>114</v>
      </c>
      <c r="B179" s="301"/>
      <c r="C179" s="301"/>
      <c r="E179" s="146"/>
      <c r="F179" s="146"/>
      <c r="G179" s="146"/>
      <c r="H179" s="146"/>
      <c r="I179" s="146"/>
      <c r="J179" s="146"/>
    </row>
    <row r="180" spans="1:30" s="152" customFormat="1" ht="29.25" customHeight="1" x14ac:dyDescent="0.2">
      <c r="A180" s="23"/>
      <c r="B180" s="295" t="s">
        <v>726</v>
      </c>
      <c r="C180" s="295"/>
      <c r="D180" s="295"/>
      <c r="E180" s="223"/>
      <c r="F180" s="223"/>
      <c r="G180" s="223"/>
      <c r="H180" s="223"/>
      <c r="I180" s="223"/>
      <c r="J180" s="223"/>
      <c r="K180" s="224"/>
      <c r="L180" s="224"/>
      <c r="M180" s="224"/>
      <c r="N180" s="224"/>
      <c r="O180" s="224"/>
      <c r="P180" s="224"/>
    </row>
    <row r="181" spans="1:30" s="152" customFormat="1" ht="29.25" customHeight="1" x14ac:dyDescent="0.2">
      <c r="A181" s="23"/>
      <c r="B181" s="295" t="s">
        <v>727</v>
      </c>
      <c r="C181" s="295"/>
      <c r="D181" s="295"/>
      <c r="E181" s="223"/>
      <c r="F181" s="223"/>
      <c r="G181" s="223"/>
      <c r="H181" s="223"/>
      <c r="I181" s="223"/>
      <c r="J181" s="223"/>
      <c r="K181" s="224"/>
      <c r="L181" s="224"/>
      <c r="M181" s="224"/>
      <c r="N181" s="224"/>
      <c r="O181" s="224"/>
      <c r="P181" s="224"/>
    </row>
    <row r="182" spans="1:30" s="152" customFormat="1" ht="29.25" customHeight="1" x14ac:dyDescent="0.2">
      <c r="A182" s="23"/>
      <c r="B182" s="295" t="s">
        <v>115</v>
      </c>
      <c r="C182" s="295"/>
      <c r="D182" s="295"/>
      <c r="E182" s="223"/>
      <c r="F182" s="223"/>
      <c r="G182" s="223"/>
      <c r="H182" s="223"/>
      <c r="I182" s="223"/>
      <c r="J182" s="223"/>
      <c r="K182" s="224"/>
      <c r="L182" s="224"/>
      <c r="M182" s="224"/>
      <c r="N182" s="224"/>
      <c r="O182" s="224"/>
      <c r="P182" s="224"/>
    </row>
    <row r="183" spans="1:30" s="152" customFormat="1" ht="29.25" customHeight="1" x14ac:dyDescent="0.2">
      <c r="A183" s="23"/>
      <c r="B183" s="295" t="s">
        <v>116</v>
      </c>
      <c r="C183" s="295"/>
      <c r="D183" s="295"/>
      <c r="E183" s="223"/>
      <c r="F183" s="223"/>
      <c r="G183" s="223"/>
      <c r="H183" s="223"/>
      <c r="I183" s="223"/>
      <c r="J183" s="223"/>
      <c r="K183" s="224"/>
      <c r="L183" s="224"/>
      <c r="M183" s="224"/>
      <c r="N183" s="224"/>
      <c r="O183" s="224"/>
      <c r="P183" s="224"/>
    </row>
    <row r="184" spans="1:30" s="152" customFormat="1" ht="29.25" customHeight="1" x14ac:dyDescent="0.2">
      <c r="A184" s="23"/>
      <c r="B184" s="295" t="s">
        <v>117</v>
      </c>
      <c r="C184" s="295"/>
      <c r="D184" s="295"/>
      <c r="E184" s="223"/>
      <c r="F184" s="223"/>
      <c r="G184" s="223"/>
      <c r="H184" s="223"/>
      <c r="I184" s="223"/>
      <c r="J184" s="223"/>
      <c r="K184" s="224"/>
      <c r="L184" s="224"/>
      <c r="M184" s="224"/>
      <c r="N184" s="224"/>
      <c r="O184" s="224"/>
      <c r="P184" s="224"/>
    </row>
    <row r="185" spans="1:30" s="152" customFormat="1" ht="29.25" customHeight="1" thickBot="1" x14ac:dyDescent="0.25">
      <c r="B185" s="295" t="s">
        <v>118</v>
      </c>
      <c r="C185" s="295"/>
      <c r="D185" s="295"/>
      <c r="E185" s="223"/>
      <c r="F185" s="223"/>
      <c r="G185" s="223"/>
      <c r="H185" s="223"/>
      <c r="I185" s="223"/>
      <c r="J185" s="223"/>
      <c r="K185" s="224"/>
      <c r="L185" s="224"/>
      <c r="M185" s="224"/>
      <c r="N185" s="224"/>
      <c r="O185" s="224"/>
      <c r="P185" s="224"/>
    </row>
    <row r="186" spans="1:30" s="152" customFormat="1" ht="27.75" customHeight="1" thickBot="1" x14ac:dyDescent="0.25">
      <c r="B186" s="445" t="s">
        <v>119</v>
      </c>
      <c r="C186" s="446"/>
      <c r="D186" s="446"/>
      <c r="E186" s="446"/>
      <c r="F186" s="446"/>
      <c r="G186" s="446"/>
      <c r="H186" s="446"/>
      <c r="I186" s="446"/>
      <c r="J186" s="446"/>
      <c r="K186" s="446"/>
      <c r="L186" s="446"/>
      <c r="M186" s="446"/>
      <c r="N186" s="446"/>
      <c r="O186" s="446"/>
      <c r="P186" s="446"/>
      <c r="Q186" s="446"/>
      <c r="R186" s="446"/>
      <c r="S186" s="446"/>
      <c r="T186" s="447"/>
    </row>
    <row r="187" spans="1:30" s="152" customFormat="1" ht="29.25" customHeight="1" x14ac:dyDescent="0.2">
      <c r="B187" s="225" t="s">
        <v>728</v>
      </c>
      <c r="C187" s="225"/>
      <c r="D187" s="225"/>
      <c r="E187" s="225"/>
      <c r="F187" s="225"/>
      <c r="G187" s="225"/>
      <c r="H187" s="225"/>
      <c r="I187" s="225"/>
      <c r="J187" s="225"/>
      <c r="K187" s="225"/>
      <c r="L187" s="225"/>
      <c r="M187" s="225"/>
      <c r="N187" s="225"/>
      <c r="O187" s="225"/>
      <c r="P187" s="225"/>
      <c r="Q187" s="225"/>
      <c r="R187" s="225"/>
      <c r="S187" s="225"/>
      <c r="T187" s="225"/>
    </row>
    <row r="188" spans="1:30" s="152" customFormat="1" ht="13.95" customHeight="1" x14ac:dyDescent="0.2">
      <c r="B188" s="145"/>
      <c r="C188" s="145"/>
      <c r="D188" s="145"/>
      <c r="E188" s="145"/>
      <c r="F188" s="145"/>
      <c r="G188" s="145"/>
      <c r="H188" s="145"/>
      <c r="I188" s="145"/>
      <c r="J188" s="145"/>
      <c r="K188" s="145"/>
      <c r="L188" s="145"/>
      <c r="M188" s="145"/>
      <c r="N188" s="145"/>
      <c r="O188" s="145"/>
      <c r="P188" s="145"/>
      <c r="Q188" s="145"/>
      <c r="R188" s="145"/>
      <c r="S188" s="145"/>
      <c r="T188" s="145"/>
    </row>
    <row r="189" spans="1:30" s="152" customFormat="1" ht="19.5" customHeight="1" thickBot="1" x14ac:dyDescent="0.25">
      <c r="A189" s="23"/>
      <c r="B189" s="300"/>
      <c r="C189" s="300"/>
      <c r="D189" s="160"/>
      <c r="E189" s="160"/>
      <c r="F189" s="160"/>
      <c r="G189" s="448"/>
      <c r="H189" s="448"/>
      <c r="I189" s="146"/>
      <c r="K189" s="202"/>
      <c r="L189" s="202"/>
      <c r="N189" s="202"/>
      <c r="Q189" s="202" t="s">
        <v>120</v>
      </c>
      <c r="V189" s="202"/>
      <c r="W189" s="202"/>
      <c r="X189" s="202"/>
    </row>
    <row r="190" spans="1:30" s="152" customFormat="1" ht="50.4" customHeight="1" x14ac:dyDescent="0.2">
      <c r="A190" s="160"/>
      <c r="B190" s="422"/>
      <c r="C190" s="423"/>
      <c r="D190" s="426" t="s">
        <v>567</v>
      </c>
      <c r="E190" s="427"/>
      <c r="F190" s="418" t="s">
        <v>245</v>
      </c>
      <c r="G190" s="393"/>
      <c r="H190" s="418" t="s">
        <v>246</v>
      </c>
      <c r="I190" s="379"/>
      <c r="J190" s="427" t="s">
        <v>247</v>
      </c>
      <c r="K190" s="393"/>
      <c r="L190" s="418" t="s">
        <v>249</v>
      </c>
      <c r="M190" s="379"/>
      <c r="N190" s="418" t="s">
        <v>250</v>
      </c>
      <c r="O190" s="379"/>
      <c r="P190" s="418" t="s">
        <v>251</v>
      </c>
      <c r="Q190" s="393"/>
      <c r="R190" s="418" t="s">
        <v>714</v>
      </c>
      <c r="S190" s="380"/>
      <c r="T190" s="226" t="s">
        <v>121</v>
      </c>
      <c r="U190" s="226"/>
      <c r="V190" s="226"/>
      <c r="W190" s="226"/>
      <c r="X190" s="226"/>
      <c r="Y190" s="226"/>
      <c r="Z190" s="226"/>
      <c r="AA190" s="226"/>
      <c r="AB190" s="226"/>
      <c r="AC190" s="226"/>
      <c r="AD190" s="227"/>
    </row>
    <row r="191" spans="1:30" s="152" customFormat="1" ht="50.4" customHeight="1" x14ac:dyDescent="0.2">
      <c r="A191" s="160"/>
      <c r="B191" s="424"/>
      <c r="C191" s="425"/>
      <c r="D191" s="285" t="s">
        <v>122</v>
      </c>
      <c r="E191" s="206" t="s">
        <v>123</v>
      </c>
      <c r="F191" s="285" t="s">
        <v>122</v>
      </c>
      <c r="G191" s="206" t="s">
        <v>123</v>
      </c>
      <c r="H191" s="285" t="s">
        <v>122</v>
      </c>
      <c r="I191" s="205" t="s">
        <v>123</v>
      </c>
      <c r="J191" s="285" t="s">
        <v>122</v>
      </c>
      <c r="K191" s="173" t="s">
        <v>123</v>
      </c>
      <c r="L191" s="285" t="s">
        <v>122</v>
      </c>
      <c r="M191" s="205" t="s">
        <v>123</v>
      </c>
      <c r="N191" s="285" t="s">
        <v>122</v>
      </c>
      <c r="O191" s="205" t="s">
        <v>123</v>
      </c>
      <c r="P191" s="285" t="s">
        <v>122</v>
      </c>
      <c r="Q191" s="173" t="s">
        <v>123</v>
      </c>
      <c r="R191" s="285" t="s">
        <v>122</v>
      </c>
      <c r="S191" s="207" t="s">
        <v>123</v>
      </c>
      <c r="T191" s="440" t="s">
        <v>124</v>
      </c>
      <c r="U191" s="441"/>
      <c r="V191" s="441"/>
      <c r="W191" s="442"/>
      <c r="X191" s="443" t="s">
        <v>125</v>
      </c>
      <c r="Y191" s="441"/>
      <c r="Z191" s="441"/>
      <c r="AA191" s="441"/>
      <c r="AB191" s="441"/>
      <c r="AC191" s="441"/>
      <c r="AD191" s="444"/>
    </row>
    <row r="192" spans="1:30" s="152" customFormat="1" ht="50.4" customHeight="1" thickBot="1" x14ac:dyDescent="0.25">
      <c r="A192" s="160"/>
      <c r="B192" s="431" t="s">
        <v>126</v>
      </c>
      <c r="C192" s="432"/>
      <c r="D192" s="228"/>
      <c r="E192" s="229"/>
      <c r="F192" s="228"/>
      <c r="G192" s="229"/>
      <c r="H192" s="228"/>
      <c r="I192" s="229"/>
      <c r="J192" s="228"/>
      <c r="K192" s="229"/>
      <c r="L192" s="228"/>
      <c r="M192" s="229"/>
      <c r="N192" s="228"/>
      <c r="O192" s="229"/>
      <c r="P192" s="228"/>
      <c r="Q192" s="230"/>
      <c r="R192" s="228"/>
      <c r="S192" s="268"/>
      <c r="T192" s="266"/>
      <c r="U192" s="231"/>
      <c r="V192" s="231"/>
      <c r="W192" s="232"/>
      <c r="X192" s="502"/>
      <c r="Y192" s="503"/>
      <c r="Z192" s="503"/>
      <c r="AA192" s="503"/>
      <c r="AB192" s="503"/>
      <c r="AC192" s="503"/>
      <c r="AD192" s="504"/>
    </row>
    <row r="193" spans="1:30" s="152" customFormat="1" ht="50.4" customHeight="1" thickTop="1" x14ac:dyDescent="0.2">
      <c r="A193" s="160"/>
      <c r="B193" s="433" t="s">
        <v>127</v>
      </c>
      <c r="C193" s="434"/>
      <c r="D193" s="233"/>
      <c r="E193" s="234"/>
      <c r="F193" s="233"/>
      <c r="G193" s="234"/>
      <c r="H193" s="233"/>
      <c r="I193" s="234"/>
      <c r="J193" s="233"/>
      <c r="K193" s="234"/>
      <c r="L193" s="233"/>
      <c r="M193" s="234"/>
      <c r="N193" s="233"/>
      <c r="O193" s="234"/>
      <c r="P193" s="233"/>
      <c r="Q193" s="235"/>
      <c r="R193" s="233"/>
      <c r="S193" s="269"/>
      <c r="T193" s="267"/>
      <c r="U193" s="236"/>
      <c r="V193" s="236"/>
      <c r="W193" s="237"/>
      <c r="X193" s="505"/>
      <c r="Y193" s="506"/>
      <c r="Z193" s="506"/>
      <c r="AA193" s="506"/>
      <c r="AB193" s="506"/>
      <c r="AC193" s="506"/>
      <c r="AD193" s="507"/>
    </row>
    <row r="194" spans="1:30" s="152" customFormat="1" ht="50.4" customHeight="1" x14ac:dyDescent="0.2">
      <c r="A194" s="160"/>
      <c r="B194" s="429" t="s">
        <v>128</v>
      </c>
      <c r="C194" s="430"/>
      <c r="D194" s="175"/>
      <c r="E194" s="176"/>
      <c r="F194" s="175"/>
      <c r="G194" s="176"/>
      <c r="H194" s="175"/>
      <c r="I194" s="176"/>
      <c r="J194" s="175"/>
      <c r="K194" s="176"/>
      <c r="L194" s="175"/>
      <c r="M194" s="176"/>
      <c r="N194" s="175"/>
      <c r="O194" s="176"/>
      <c r="P194" s="175"/>
      <c r="Q194" s="238"/>
      <c r="R194" s="175"/>
      <c r="S194" s="209"/>
      <c r="T194" s="176"/>
      <c r="U194" s="175"/>
      <c r="V194" s="175"/>
      <c r="W194" s="239"/>
      <c r="X194" s="508"/>
      <c r="Y194" s="509"/>
      <c r="Z194" s="509"/>
      <c r="AA194" s="509"/>
      <c r="AB194" s="509"/>
      <c r="AC194" s="509"/>
      <c r="AD194" s="510"/>
    </row>
    <row r="195" spans="1:30" s="152" customFormat="1" ht="50.4" customHeight="1" x14ac:dyDescent="0.2">
      <c r="A195" s="160"/>
      <c r="B195" s="429" t="s">
        <v>129</v>
      </c>
      <c r="C195" s="430"/>
      <c r="D195" s="175"/>
      <c r="E195" s="176"/>
      <c r="F195" s="175"/>
      <c r="G195" s="176"/>
      <c r="H195" s="175"/>
      <c r="I195" s="176"/>
      <c r="J195" s="175"/>
      <c r="K195" s="176"/>
      <c r="L195" s="175"/>
      <c r="M195" s="176"/>
      <c r="N195" s="175"/>
      <c r="O195" s="176"/>
      <c r="P195" s="175"/>
      <c r="Q195" s="238"/>
      <c r="R195" s="175"/>
      <c r="S195" s="209"/>
      <c r="T195" s="176"/>
      <c r="U195" s="175"/>
      <c r="V195" s="175"/>
      <c r="W195" s="239"/>
      <c r="X195" s="508"/>
      <c r="Y195" s="509"/>
      <c r="Z195" s="509"/>
      <c r="AA195" s="509"/>
      <c r="AB195" s="509"/>
      <c r="AC195" s="509"/>
      <c r="AD195" s="510"/>
    </row>
    <row r="196" spans="1:30" s="152" customFormat="1" ht="50.4" customHeight="1" thickBot="1" x14ac:dyDescent="0.25">
      <c r="A196" s="160"/>
      <c r="B196" s="414" t="s">
        <v>130</v>
      </c>
      <c r="C196" s="415"/>
      <c r="D196" s="177"/>
      <c r="E196" s="240"/>
      <c r="F196" s="177"/>
      <c r="G196" s="240"/>
      <c r="H196" s="177"/>
      <c r="I196" s="240"/>
      <c r="J196" s="177"/>
      <c r="K196" s="240"/>
      <c r="L196" s="177"/>
      <c r="M196" s="240"/>
      <c r="N196" s="177"/>
      <c r="O196" s="240"/>
      <c r="P196" s="177"/>
      <c r="Q196" s="241"/>
      <c r="R196" s="177"/>
      <c r="S196" s="212"/>
      <c r="T196" s="240"/>
      <c r="U196" s="177"/>
      <c r="V196" s="177"/>
      <c r="W196" s="242"/>
      <c r="X196" s="511"/>
      <c r="Y196" s="512"/>
      <c r="Z196" s="512"/>
      <c r="AA196" s="512"/>
      <c r="AB196" s="512"/>
      <c r="AC196" s="512"/>
      <c r="AD196" s="513"/>
    </row>
    <row r="197" spans="1:30" s="152" customFormat="1" ht="18.600000000000001" customHeight="1" x14ac:dyDescent="0.2">
      <c r="A197" s="160"/>
      <c r="B197" s="146"/>
      <c r="C197" s="146"/>
      <c r="D197" s="146"/>
      <c r="E197" s="146"/>
      <c r="F197" s="161"/>
      <c r="G197" s="124"/>
      <c r="H197" s="161"/>
      <c r="I197" s="124"/>
      <c r="J197" s="161"/>
      <c r="K197" s="124"/>
      <c r="L197" s="161"/>
      <c r="M197" s="124"/>
      <c r="N197" s="161"/>
      <c r="O197" s="161"/>
      <c r="P197" s="161"/>
      <c r="Q197" s="161"/>
    </row>
    <row r="198" spans="1:30" s="152" customFormat="1" ht="29.4" customHeight="1" x14ac:dyDescent="0.2">
      <c r="A198" s="160"/>
      <c r="B198" s="124" t="s">
        <v>152</v>
      </c>
      <c r="C198" s="124"/>
      <c r="D198" s="124"/>
      <c r="E198" s="124"/>
      <c r="F198" s="124"/>
      <c r="G198" s="124"/>
      <c r="H198" s="124"/>
      <c r="I198" s="124"/>
      <c r="J198" s="124"/>
      <c r="K198" s="124"/>
      <c r="L198" s="124"/>
      <c r="M198" s="124"/>
      <c r="N198" s="124"/>
      <c r="O198" s="124"/>
      <c r="P198" s="124"/>
      <c r="Q198" s="124"/>
      <c r="R198" s="180"/>
      <c r="S198" s="180"/>
      <c r="T198" s="180"/>
      <c r="U198" s="180"/>
      <c r="V198" s="180"/>
      <c r="W198" s="180"/>
      <c r="X198" s="180"/>
      <c r="Y198" s="180"/>
      <c r="Z198" s="180"/>
      <c r="AA198" s="180"/>
      <c r="AB198" s="180"/>
      <c r="AC198" s="180"/>
    </row>
    <row r="199" spans="1:30" s="152" customFormat="1" ht="29.4" customHeight="1" x14ac:dyDescent="0.2">
      <c r="A199" s="160"/>
      <c r="B199" s="243" t="s">
        <v>131</v>
      </c>
      <c r="C199" s="244"/>
      <c r="D199" s="244"/>
      <c r="E199" s="244"/>
      <c r="F199" s="244" t="s">
        <v>132</v>
      </c>
      <c r="G199" s="244"/>
      <c r="H199" s="244"/>
      <c r="I199" s="244"/>
      <c r="J199" s="244" t="s">
        <v>133</v>
      </c>
      <c r="K199" s="244"/>
      <c r="L199" s="244"/>
      <c r="M199" s="244"/>
      <c r="N199" s="244"/>
      <c r="O199" s="244" t="s">
        <v>134</v>
      </c>
      <c r="P199" s="244"/>
      <c r="Q199" s="244"/>
      <c r="R199" s="244"/>
      <c r="S199" s="244"/>
      <c r="T199" s="244" t="s">
        <v>135</v>
      </c>
      <c r="U199" s="244"/>
      <c r="V199" s="244"/>
      <c r="W199" s="244"/>
      <c r="X199" s="244" t="s">
        <v>136</v>
      </c>
      <c r="Y199" s="245"/>
      <c r="Z199" s="245"/>
      <c r="AA199" s="245"/>
      <c r="AB199" s="245" t="s">
        <v>137</v>
      </c>
      <c r="AC199" s="245"/>
      <c r="AD199" s="246"/>
    </row>
    <row r="200" spans="1:30" s="152" customFormat="1" ht="29.4" customHeight="1" x14ac:dyDescent="0.2">
      <c r="A200" s="160"/>
      <c r="B200" s="247" t="s">
        <v>138</v>
      </c>
      <c r="C200" s="124"/>
      <c r="D200" s="124"/>
      <c r="E200" s="124"/>
      <c r="F200" s="146"/>
      <c r="G200" s="301"/>
      <c r="H200" s="301"/>
      <c r="I200" s="301"/>
      <c r="J200" s="154"/>
      <c r="K200" s="124"/>
      <c r="L200" s="124"/>
      <c r="M200" s="124" t="s">
        <v>139</v>
      </c>
      <c r="N200" s="124"/>
      <c r="O200" s="124"/>
      <c r="P200" s="154"/>
      <c r="Q200" s="154"/>
      <c r="R200" s="154"/>
      <c r="S200" s="154"/>
      <c r="T200" s="301" t="s">
        <v>140</v>
      </c>
      <c r="U200" s="154"/>
      <c r="V200" s="154"/>
      <c r="W200" s="154"/>
      <c r="X200" s="154"/>
      <c r="Y200" s="146"/>
      <c r="Z200" s="146"/>
      <c r="AA200" s="146"/>
      <c r="AB200" s="146"/>
      <c r="AC200" s="146"/>
      <c r="AD200" s="248"/>
    </row>
    <row r="201" spans="1:30" s="152" customFormat="1" ht="29.4" customHeight="1" x14ac:dyDescent="0.2">
      <c r="A201" s="160"/>
      <c r="B201" s="416" t="s">
        <v>141</v>
      </c>
      <c r="C201" s="417"/>
      <c r="D201" s="417"/>
      <c r="E201" s="417"/>
      <c r="F201" s="417"/>
      <c r="G201" s="249"/>
      <c r="H201" s="249"/>
      <c r="I201" s="249"/>
      <c r="J201" s="249"/>
      <c r="K201" s="249"/>
      <c r="L201" s="249"/>
      <c r="M201" s="249"/>
      <c r="N201" s="249"/>
      <c r="O201" s="249"/>
      <c r="P201" s="249"/>
      <c r="Q201" s="249"/>
      <c r="R201" s="250"/>
      <c r="S201" s="250"/>
      <c r="T201" s="250"/>
      <c r="U201" s="250"/>
      <c r="V201" s="250"/>
      <c r="W201" s="250"/>
      <c r="X201" s="250"/>
      <c r="Y201" s="250"/>
      <c r="Z201" s="250"/>
      <c r="AA201" s="250"/>
      <c r="AB201" s="250"/>
      <c r="AC201" s="250"/>
      <c r="AD201" s="296"/>
    </row>
    <row r="202" spans="1:30" s="152" customFormat="1" ht="29.4" customHeight="1" x14ac:dyDescent="0.2">
      <c r="A202" s="160"/>
      <c r="B202" s="301"/>
      <c r="C202" s="301"/>
      <c r="D202" s="301"/>
      <c r="E202" s="301"/>
      <c r="F202" s="301"/>
      <c r="G202" s="124"/>
      <c r="H202" s="124"/>
      <c r="I202" s="124"/>
      <c r="J202" s="124"/>
      <c r="K202" s="124"/>
      <c r="L202" s="124"/>
      <c r="M202" s="124"/>
      <c r="N202" s="124"/>
      <c r="O202" s="124"/>
      <c r="P202" s="124"/>
      <c r="Q202" s="124"/>
      <c r="R202" s="154"/>
      <c r="S202" s="154"/>
      <c r="T202" s="154"/>
      <c r="U202" s="154"/>
      <c r="V202" s="154"/>
      <c r="W202" s="154"/>
      <c r="X202" s="154"/>
      <c r="Y202" s="154"/>
      <c r="Z202" s="154"/>
      <c r="AA202" s="154"/>
      <c r="AB202" s="154"/>
      <c r="AC202" s="154"/>
    </row>
    <row r="203" spans="1:30" s="152" customFormat="1" ht="44.25" customHeight="1" x14ac:dyDescent="0.2">
      <c r="A203" s="295" t="s">
        <v>142</v>
      </c>
      <c r="B203" s="146"/>
      <c r="C203" s="146"/>
      <c r="D203" s="146"/>
      <c r="E203" s="146"/>
      <c r="F203" s="161"/>
      <c r="G203" s="124"/>
      <c r="H203" s="161"/>
      <c r="I203" s="124"/>
      <c r="J203" s="161"/>
      <c r="K203" s="124"/>
      <c r="L203" s="161"/>
      <c r="M203" s="124"/>
      <c r="N203" s="161"/>
      <c r="O203" s="161"/>
      <c r="P203" s="161"/>
      <c r="Q203" s="161"/>
    </row>
    <row r="204" spans="1:30" s="152" customFormat="1" ht="32.25" customHeight="1" x14ac:dyDescent="0.2">
      <c r="A204" s="295"/>
      <c r="B204" s="421" t="s">
        <v>530</v>
      </c>
      <c r="C204" s="421"/>
      <c r="D204" s="421"/>
      <c r="E204" s="421"/>
      <c r="F204" s="421"/>
      <c r="G204" s="421"/>
      <c r="H204" s="421"/>
      <c r="I204" s="421"/>
      <c r="J204" s="421"/>
      <c r="K204" s="421"/>
      <c r="L204" s="421"/>
      <c r="M204" s="421"/>
      <c r="N204" s="421"/>
      <c r="O204" s="421"/>
      <c r="P204" s="421"/>
      <c r="Q204" s="421"/>
      <c r="R204" s="421"/>
      <c r="S204" s="421"/>
      <c r="T204" s="421"/>
      <c r="U204" s="421"/>
      <c r="V204" s="421"/>
      <c r="W204" s="421"/>
      <c r="X204" s="251"/>
      <c r="Y204" s="251"/>
      <c r="Z204" s="165"/>
      <c r="AA204" s="165"/>
      <c r="AB204" s="165"/>
      <c r="AC204" s="165"/>
    </row>
    <row r="205" spans="1:30" s="152" customFormat="1" ht="9.75" customHeight="1" x14ac:dyDescent="0.2">
      <c r="A205" s="295"/>
      <c r="B205" s="252" t="s">
        <v>143</v>
      </c>
      <c r="C205" s="292"/>
      <c r="D205" s="292"/>
      <c r="E205" s="292"/>
      <c r="F205" s="292"/>
      <c r="G205" s="292"/>
      <c r="H205" s="292"/>
      <c r="I205" s="292"/>
      <c r="J205" s="292"/>
      <c r="K205" s="292"/>
      <c r="L205" s="292"/>
      <c r="M205" s="292"/>
      <c r="N205" s="292"/>
      <c r="O205" s="292"/>
      <c r="P205" s="292"/>
      <c r="Q205" s="300"/>
      <c r="R205" s="165"/>
      <c r="S205" s="165"/>
      <c r="T205" s="165"/>
      <c r="U205" s="165"/>
      <c r="V205" s="165"/>
      <c r="W205" s="165"/>
      <c r="X205" s="165"/>
      <c r="Y205" s="165"/>
      <c r="Z205" s="165"/>
      <c r="AA205" s="165"/>
      <c r="AB205" s="165"/>
      <c r="AC205" s="165"/>
    </row>
    <row r="206" spans="1:30" s="152" customFormat="1" ht="39" customHeight="1" x14ac:dyDescent="0.2">
      <c r="A206" s="295"/>
      <c r="B206" s="428"/>
      <c r="C206" s="428"/>
      <c r="D206" s="373"/>
      <c r="E206" s="286">
        <v>1</v>
      </c>
      <c r="F206" s="286">
        <v>2</v>
      </c>
      <c r="G206" s="286">
        <v>3</v>
      </c>
      <c r="H206" s="286">
        <v>4</v>
      </c>
      <c r="I206" s="286">
        <v>5</v>
      </c>
      <c r="J206" s="286">
        <v>6</v>
      </c>
      <c r="K206" s="286">
        <v>7</v>
      </c>
      <c r="L206" s="286">
        <v>8</v>
      </c>
      <c r="M206" s="286">
        <v>9</v>
      </c>
      <c r="N206" s="286">
        <v>10</v>
      </c>
      <c r="O206" s="286">
        <v>11</v>
      </c>
      <c r="P206" s="286">
        <v>12</v>
      </c>
      <c r="Q206" s="286">
        <v>13</v>
      </c>
      <c r="R206" s="286">
        <v>14</v>
      </c>
      <c r="S206" s="286">
        <v>15</v>
      </c>
      <c r="T206" s="286">
        <v>16</v>
      </c>
      <c r="U206" s="286">
        <v>17</v>
      </c>
      <c r="V206" s="286">
        <v>18</v>
      </c>
      <c r="W206" s="286">
        <v>19</v>
      </c>
      <c r="X206" s="286">
        <v>20</v>
      </c>
      <c r="Y206" s="286">
        <v>21</v>
      </c>
      <c r="Z206" s="286" t="s">
        <v>144</v>
      </c>
      <c r="AA206" s="286" t="s">
        <v>145</v>
      </c>
      <c r="AB206" s="286" t="s">
        <v>146</v>
      </c>
      <c r="AC206" s="286" t="s">
        <v>147</v>
      </c>
      <c r="AD206" s="286" t="s">
        <v>148</v>
      </c>
    </row>
    <row r="207" spans="1:30" s="152" customFormat="1" ht="49.95" customHeight="1" x14ac:dyDescent="0.2">
      <c r="A207" s="160"/>
      <c r="B207" s="501" t="s">
        <v>533</v>
      </c>
      <c r="C207" s="501"/>
      <c r="D207" s="253" t="s">
        <v>237</v>
      </c>
      <c r="E207" s="309"/>
      <c r="F207" s="309"/>
      <c r="G207" s="321"/>
      <c r="H207" s="309"/>
      <c r="I207" s="309"/>
      <c r="J207" s="321"/>
      <c r="K207" s="309"/>
      <c r="L207" s="309"/>
      <c r="M207" s="321"/>
      <c r="N207" s="309"/>
      <c r="O207" s="309"/>
      <c r="P207" s="321"/>
      <c r="Q207" s="309"/>
      <c r="R207" s="309"/>
      <c r="S207" s="321"/>
      <c r="T207" s="309"/>
      <c r="U207" s="309"/>
      <c r="V207" s="321"/>
      <c r="W207" s="309"/>
      <c r="X207" s="309"/>
      <c r="Y207" s="321"/>
      <c r="Z207" s="309"/>
      <c r="AA207" s="309"/>
      <c r="AB207" s="321"/>
      <c r="AC207" s="309"/>
      <c r="AD207" s="309"/>
    </row>
    <row r="208" spans="1:30" s="152" customFormat="1" ht="49.95" customHeight="1" x14ac:dyDescent="0.2">
      <c r="A208" s="160"/>
      <c r="B208" s="501"/>
      <c r="C208" s="501"/>
      <c r="D208" s="253" t="s">
        <v>238</v>
      </c>
      <c r="E208" s="309"/>
      <c r="F208" s="309"/>
      <c r="G208" s="321"/>
      <c r="H208" s="309"/>
      <c r="I208" s="309"/>
      <c r="J208" s="321"/>
      <c r="K208" s="309"/>
      <c r="L208" s="309"/>
      <c r="M208" s="321"/>
      <c r="N208" s="309"/>
      <c r="O208" s="309"/>
      <c r="P208" s="321"/>
      <c r="Q208" s="309"/>
      <c r="R208" s="309"/>
      <c r="S208" s="321"/>
      <c r="T208" s="309"/>
      <c r="U208" s="309"/>
      <c r="V208" s="321"/>
      <c r="W208" s="309"/>
      <c r="X208" s="309"/>
      <c r="Y208" s="321"/>
      <c r="Z208" s="309"/>
      <c r="AA208" s="309"/>
      <c r="AB208" s="321"/>
      <c r="AC208" s="309"/>
      <c r="AD208" s="309"/>
    </row>
    <row r="209" spans="1:30" s="152" customFormat="1" ht="49.95" customHeight="1" x14ac:dyDescent="0.2">
      <c r="A209" s="160"/>
      <c r="B209" s="501"/>
      <c r="C209" s="501"/>
      <c r="D209" s="253" t="s">
        <v>239</v>
      </c>
      <c r="E209" s="309"/>
      <c r="F209" s="309"/>
      <c r="G209" s="309"/>
      <c r="H209" s="309"/>
      <c r="I209" s="309"/>
      <c r="J209" s="309"/>
      <c r="K209" s="309"/>
      <c r="L209" s="309"/>
      <c r="M209" s="309"/>
      <c r="N209" s="309"/>
      <c r="O209" s="309"/>
      <c r="P209" s="309"/>
      <c r="Q209" s="309"/>
      <c r="R209" s="309"/>
      <c r="S209" s="309"/>
      <c r="T209" s="309"/>
      <c r="U209" s="309"/>
      <c r="V209" s="309"/>
      <c r="W209" s="309"/>
      <c r="X209" s="309"/>
      <c r="Y209" s="309"/>
      <c r="Z209" s="309"/>
      <c r="AA209" s="309"/>
      <c r="AB209" s="309"/>
      <c r="AC209" s="309"/>
      <c r="AD209" s="309"/>
    </row>
    <row r="210" spans="1:30" s="152" customFormat="1" ht="49.95" customHeight="1" x14ac:dyDescent="0.2">
      <c r="A210" s="160"/>
      <c r="B210" s="501"/>
      <c r="C210" s="501"/>
      <c r="D210" s="253" t="s">
        <v>252</v>
      </c>
      <c r="E210" s="309"/>
      <c r="F210" s="309"/>
      <c r="G210" s="309"/>
      <c r="H210" s="309"/>
      <c r="I210" s="309"/>
      <c r="J210" s="309"/>
      <c r="K210" s="309"/>
      <c r="L210" s="309"/>
      <c r="M210" s="309"/>
      <c r="N210" s="309"/>
      <c r="O210" s="309"/>
      <c r="P210" s="309"/>
      <c r="Q210" s="309"/>
      <c r="R210" s="309"/>
      <c r="S210" s="309"/>
      <c r="T210" s="309"/>
      <c r="U210" s="309"/>
      <c r="V210" s="309"/>
      <c r="W210" s="309"/>
      <c r="X210" s="309"/>
      <c r="Y210" s="309"/>
      <c r="Z210" s="309"/>
      <c r="AA210" s="309"/>
      <c r="AB210" s="309"/>
      <c r="AC210" s="309"/>
      <c r="AD210" s="309"/>
    </row>
    <row r="211" spans="1:30" s="152" customFormat="1" ht="49.95" customHeight="1" x14ac:dyDescent="0.2">
      <c r="A211" s="160"/>
      <c r="B211" s="501"/>
      <c r="C211" s="501"/>
      <c r="D211" s="253" t="s">
        <v>253</v>
      </c>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c r="AA211" s="309"/>
      <c r="AB211" s="309"/>
      <c r="AC211" s="309"/>
      <c r="AD211" s="309"/>
    </row>
    <row r="212" spans="1:30" s="152" customFormat="1" ht="49.95" customHeight="1" x14ac:dyDescent="0.2">
      <c r="A212" s="160"/>
      <c r="B212" s="501"/>
      <c r="C212" s="501"/>
      <c r="D212" s="294" t="s">
        <v>254</v>
      </c>
      <c r="E212" s="309"/>
      <c r="F212" s="309"/>
      <c r="G212" s="309"/>
      <c r="H212" s="309"/>
      <c r="I212" s="309"/>
      <c r="J212" s="309"/>
      <c r="K212" s="309"/>
      <c r="L212" s="309"/>
      <c r="M212" s="309"/>
      <c r="N212" s="309"/>
      <c r="O212" s="309"/>
      <c r="P212" s="309"/>
      <c r="Q212" s="309"/>
      <c r="R212" s="309"/>
      <c r="S212" s="309"/>
      <c r="T212" s="309"/>
      <c r="U212" s="309"/>
      <c r="V212" s="309"/>
      <c r="W212" s="309"/>
      <c r="X212" s="309"/>
      <c r="Y212" s="309"/>
      <c r="Z212" s="309"/>
      <c r="AA212" s="309"/>
      <c r="AB212" s="309"/>
      <c r="AC212" s="309"/>
      <c r="AD212" s="309"/>
    </row>
    <row r="213" spans="1:30" s="152" customFormat="1" ht="49.95" customHeight="1" x14ac:dyDescent="0.2">
      <c r="A213" s="160"/>
      <c r="B213" s="501"/>
      <c r="C213" s="501"/>
      <c r="D213" s="294" t="s">
        <v>712</v>
      </c>
      <c r="E213" s="309"/>
      <c r="F213" s="309"/>
      <c r="G213" s="309"/>
      <c r="H213" s="309"/>
      <c r="I213" s="309"/>
      <c r="J213" s="309"/>
      <c r="K213" s="309"/>
      <c r="L213" s="309"/>
      <c r="M213" s="309"/>
      <c r="N213" s="309"/>
      <c r="O213" s="309"/>
      <c r="P213" s="309"/>
      <c r="Q213" s="309"/>
      <c r="R213" s="309"/>
      <c r="S213" s="309"/>
      <c r="T213" s="309"/>
      <c r="U213" s="309"/>
      <c r="V213" s="309"/>
      <c r="W213" s="309"/>
      <c r="X213" s="309"/>
      <c r="Y213" s="309"/>
      <c r="Z213" s="309"/>
      <c r="AA213" s="309"/>
      <c r="AB213" s="309"/>
      <c r="AC213" s="309"/>
      <c r="AD213" s="309"/>
    </row>
    <row r="214" spans="1:30" s="152" customFormat="1" ht="6" customHeight="1" x14ac:dyDescent="0.2">
      <c r="B214" s="300"/>
      <c r="C214" s="146"/>
      <c r="D214" s="160"/>
      <c r="E214" s="160"/>
      <c r="F214" s="161"/>
      <c r="G214" s="146"/>
      <c r="H214" s="161"/>
      <c r="I214" s="161"/>
      <c r="J214" s="161"/>
      <c r="K214" s="161"/>
      <c r="L214" s="161"/>
      <c r="M214" s="161"/>
      <c r="N214" s="254"/>
      <c r="O214" s="161"/>
      <c r="P214" s="146"/>
      <c r="Q214" s="300"/>
      <c r="R214" s="300"/>
      <c r="S214" s="300"/>
      <c r="T214" s="300"/>
      <c r="U214" s="23"/>
    </row>
    <row r="215" spans="1:30" s="152" customFormat="1" ht="33.6" customHeight="1" thickBot="1" x14ac:dyDescent="0.25">
      <c r="A215" s="295"/>
      <c r="B215" s="145" t="s">
        <v>240</v>
      </c>
      <c r="C215" s="145"/>
      <c r="D215" s="145"/>
      <c r="E215" s="145"/>
      <c r="F215" s="145"/>
      <c r="G215" s="145"/>
      <c r="H215" s="145"/>
      <c r="I215" s="145"/>
      <c r="J215" s="145"/>
      <c r="K215" s="145"/>
      <c r="L215" s="145"/>
      <c r="M215" s="145"/>
      <c r="N215" s="145"/>
      <c r="O215" s="145"/>
      <c r="P215" s="145"/>
      <c r="Q215" s="161"/>
    </row>
    <row r="216" spans="1:30" s="152" customFormat="1" ht="33.75" customHeight="1" thickBot="1" x14ac:dyDescent="0.25">
      <c r="A216" s="295"/>
      <c r="B216" s="145" t="s">
        <v>241</v>
      </c>
      <c r="C216" s="295"/>
      <c r="D216" s="295"/>
      <c r="E216" s="295"/>
      <c r="F216" s="295"/>
      <c r="G216" s="295"/>
      <c r="H216" s="295"/>
      <c r="I216" s="295"/>
      <c r="J216" s="295"/>
      <c r="K216" s="295"/>
      <c r="L216" s="255" t="s">
        <v>278</v>
      </c>
      <c r="M216" s="322"/>
      <c r="N216" s="301"/>
      <c r="O216" s="301"/>
      <c r="P216" s="301"/>
      <c r="Q216" s="161"/>
    </row>
    <row r="217" spans="1:30" s="152" customFormat="1" ht="33.6" customHeight="1" thickBot="1" x14ac:dyDescent="0.25">
      <c r="A217" s="295"/>
      <c r="B217" s="435" t="s">
        <v>293</v>
      </c>
      <c r="C217" s="435"/>
      <c r="D217" s="435"/>
      <c r="E217" s="435"/>
      <c r="F217" s="435"/>
      <c r="G217" s="435"/>
      <c r="H217" s="435"/>
      <c r="I217" s="435"/>
      <c r="J217" s="435"/>
      <c r="K217" s="435"/>
      <c r="L217" s="435"/>
      <c r="M217" s="435"/>
      <c r="N217" s="435"/>
      <c r="O217" s="435"/>
      <c r="P217" s="435"/>
      <c r="Q217" s="435"/>
      <c r="R217" s="435"/>
      <c r="S217" s="435"/>
      <c r="T217" s="435"/>
      <c r="U217" s="435"/>
      <c r="V217" s="435"/>
      <c r="W217" s="435"/>
      <c r="X217" s="435"/>
      <c r="Y217" s="435"/>
      <c r="Z217" s="435"/>
      <c r="AA217" s="435"/>
      <c r="AB217" s="435"/>
      <c r="AC217" s="435"/>
      <c r="AD217" s="435"/>
    </row>
    <row r="218" spans="1:30" s="152" customFormat="1" ht="33.75" customHeight="1" thickBot="1" x14ac:dyDescent="0.25">
      <c r="A218" s="295"/>
      <c r="B218" s="145" t="s">
        <v>149</v>
      </c>
      <c r="C218" s="295"/>
      <c r="D218" s="295"/>
      <c r="E218" s="295"/>
      <c r="F218" s="295"/>
      <c r="G218" s="295"/>
      <c r="H218" s="295"/>
      <c r="I218" s="295"/>
      <c r="J218" s="295"/>
      <c r="K218" s="295"/>
      <c r="L218" s="301"/>
      <c r="M218" s="301"/>
      <c r="N218" s="301"/>
      <c r="O218" s="301"/>
      <c r="P218" s="301"/>
      <c r="Q218" s="256" t="s">
        <v>279</v>
      </c>
      <c r="R218" s="323"/>
      <c r="T218" s="438" t="s">
        <v>281</v>
      </c>
      <c r="U218" s="439"/>
      <c r="V218" s="323"/>
      <c r="W218" s="162" t="s">
        <v>280</v>
      </c>
    </row>
    <row r="219" spans="1:30" s="152" customFormat="1" ht="38.25" customHeight="1" x14ac:dyDescent="0.2">
      <c r="A219" s="295"/>
      <c r="B219" s="145" t="s">
        <v>531</v>
      </c>
      <c r="C219" s="301"/>
      <c r="D219" s="301"/>
      <c r="E219" s="301"/>
      <c r="F219" s="301"/>
      <c r="G219" s="301"/>
      <c r="H219" s="301"/>
      <c r="I219" s="301"/>
      <c r="J219" s="301"/>
      <c r="K219" s="301"/>
      <c r="L219" s="301"/>
      <c r="M219" s="301"/>
      <c r="N219" s="301"/>
      <c r="O219" s="301"/>
      <c r="P219" s="301"/>
      <c r="Q219" s="251"/>
      <c r="S219" s="251"/>
      <c r="U219" s="251"/>
    </row>
    <row r="220" spans="1:30" s="152" customFormat="1" ht="42" customHeight="1" x14ac:dyDescent="0.2">
      <c r="A220" s="295"/>
      <c r="B220" s="419" t="s">
        <v>150</v>
      </c>
      <c r="C220" s="420"/>
      <c r="D220" s="286">
        <v>1</v>
      </c>
      <c r="E220" s="286">
        <v>2</v>
      </c>
      <c r="F220" s="286">
        <v>3</v>
      </c>
      <c r="G220" s="286">
        <v>4</v>
      </c>
      <c r="H220" s="286">
        <v>5</v>
      </c>
      <c r="I220" s="286">
        <v>6</v>
      </c>
      <c r="J220" s="286">
        <v>7</v>
      </c>
      <c r="K220" s="286">
        <v>8</v>
      </c>
      <c r="L220" s="286">
        <v>9</v>
      </c>
      <c r="M220" s="286">
        <v>10</v>
      </c>
      <c r="N220" s="286">
        <v>11</v>
      </c>
      <c r="O220" s="286">
        <v>12</v>
      </c>
      <c r="P220" s="286">
        <v>13</v>
      </c>
      <c r="Q220" s="286">
        <v>14</v>
      </c>
      <c r="R220" s="286">
        <v>15</v>
      </c>
      <c r="S220" s="286">
        <v>16</v>
      </c>
      <c r="T220" s="286">
        <v>17</v>
      </c>
      <c r="U220" s="286">
        <v>18</v>
      </c>
      <c r="V220" s="286">
        <v>19</v>
      </c>
      <c r="W220" s="286">
        <v>20</v>
      </c>
      <c r="X220" s="286">
        <v>21</v>
      </c>
      <c r="Y220" s="286" t="s">
        <v>144</v>
      </c>
      <c r="Z220" s="286" t="s">
        <v>145</v>
      </c>
      <c r="AA220" s="286" t="s">
        <v>146</v>
      </c>
      <c r="AB220" s="286" t="s">
        <v>147</v>
      </c>
      <c r="AC220" s="286" t="s">
        <v>148</v>
      </c>
      <c r="AD220" s="157"/>
    </row>
    <row r="221" spans="1:30" s="152" customFormat="1" ht="57" customHeight="1" x14ac:dyDescent="0.2">
      <c r="A221" s="295"/>
      <c r="B221" s="436" t="s">
        <v>532</v>
      </c>
      <c r="C221" s="437"/>
      <c r="D221" s="321"/>
      <c r="E221" s="321"/>
      <c r="F221" s="321"/>
      <c r="G221" s="321"/>
      <c r="H221" s="321"/>
      <c r="I221" s="321"/>
      <c r="J221" s="321"/>
      <c r="K221" s="321"/>
      <c r="L221" s="321"/>
      <c r="M221" s="321"/>
      <c r="N221" s="321"/>
      <c r="O221" s="321"/>
      <c r="P221" s="321"/>
      <c r="Q221" s="321"/>
      <c r="R221" s="321"/>
      <c r="S221" s="321"/>
      <c r="T221" s="321"/>
      <c r="U221" s="321"/>
      <c r="V221" s="321"/>
      <c r="W221" s="321"/>
      <c r="X221" s="321"/>
      <c r="Y221" s="321"/>
      <c r="Z221" s="321"/>
      <c r="AA221" s="321"/>
      <c r="AB221" s="321"/>
      <c r="AC221" s="321"/>
      <c r="AD221" s="157"/>
    </row>
    <row r="222" spans="1:30" s="152" customFormat="1" ht="24" customHeight="1" x14ac:dyDescent="0.2">
      <c r="A222" s="295"/>
      <c r="B222" s="257"/>
      <c r="C222" s="257"/>
      <c r="D222" s="257"/>
      <c r="E222" s="257"/>
      <c r="F222" s="257"/>
      <c r="G222" s="257"/>
      <c r="H222" s="257"/>
      <c r="I222" s="257"/>
      <c r="J222" s="257"/>
      <c r="K222" s="257"/>
      <c r="L222" s="257"/>
      <c r="M222" s="257"/>
      <c r="N222" s="257"/>
      <c r="O222" s="257"/>
      <c r="P222" s="257"/>
      <c r="Q222" s="257"/>
      <c r="R222" s="157"/>
      <c r="S222" s="157"/>
      <c r="T222" s="157"/>
      <c r="U222" s="157"/>
      <c r="V222" s="157"/>
      <c r="W222" s="157"/>
      <c r="X222" s="157"/>
      <c r="Y222" s="157"/>
      <c r="Z222" s="157"/>
      <c r="AA222" s="157"/>
      <c r="AB222" s="157"/>
      <c r="AC222" s="157"/>
      <c r="AD222" s="157"/>
    </row>
    <row r="223" spans="1:30" s="152" customFormat="1" ht="24" customHeight="1" x14ac:dyDescent="0.2">
      <c r="A223" s="258" t="s">
        <v>242</v>
      </c>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7"/>
    </row>
    <row r="224" spans="1:30" s="152" customFormat="1" ht="24" customHeight="1" x14ac:dyDescent="0.2">
      <c r="A224" s="258"/>
      <c r="B224" s="421" t="s">
        <v>729</v>
      </c>
      <c r="C224" s="421"/>
      <c r="D224" s="421"/>
      <c r="E224" s="421"/>
      <c r="F224" s="421"/>
      <c r="G224" s="421"/>
      <c r="H224" s="421"/>
      <c r="I224" s="421"/>
      <c r="J224" s="421"/>
      <c r="K224" s="421"/>
      <c r="L224" s="421"/>
      <c r="M224" s="421"/>
      <c r="N224" s="421"/>
      <c r="O224" s="421"/>
      <c r="P224" s="421"/>
      <c r="Q224" s="421"/>
      <c r="R224" s="421"/>
      <c r="S224" s="421"/>
      <c r="T224" s="421"/>
      <c r="U224" s="421"/>
      <c r="V224" s="421"/>
      <c r="W224" s="421"/>
      <c r="X224" s="157"/>
      <c r="Y224" s="157"/>
      <c r="Z224" s="157"/>
      <c r="AA224" s="157"/>
      <c r="AB224" s="157"/>
      <c r="AC224" s="157"/>
      <c r="AD224" s="157"/>
    </row>
    <row r="225" spans="1:30" s="152" customFormat="1" ht="24" customHeight="1" x14ac:dyDescent="0.2">
      <c r="A225" s="258"/>
      <c r="B225" s="411" t="s">
        <v>244</v>
      </c>
      <c r="C225" s="412"/>
      <c r="D225" s="412"/>
      <c r="E225" s="412"/>
      <c r="F225" s="412"/>
      <c r="G225" s="412"/>
      <c r="H225" s="412"/>
      <c r="I225" s="412"/>
      <c r="J225" s="412"/>
      <c r="K225" s="412"/>
      <c r="L225" s="412"/>
      <c r="M225" s="412"/>
      <c r="N225" s="412"/>
      <c r="O225" s="412"/>
      <c r="P225" s="412"/>
      <c r="Q225" s="412"/>
      <c r="R225" s="412"/>
      <c r="S225" s="412"/>
      <c r="T225" s="412"/>
      <c r="U225" s="412"/>
      <c r="V225" s="412"/>
      <c r="W225" s="412"/>
      <c r="X225" s="412"/>
      <c r="Y225" s="412"/>
      <c r="Z225" s="412"/>
      <c r="AA225" s="412"/>
      <c r="AB225" s="413"/>
      <c r="AC225" s="157"/>
      <c r="AD225" s="157"/>
    </row>
    <row r="226" spans="1:30" s="152" customFormat="1" ht="24" customHeight="1" x14ac:dyDescent="0.2">
      <c r="A226" s="258"/>
      <c r="B226" s="259" t="s">
        <v>243</v>
      </c>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1"/>
      <c r="AA226" s="262"/>
      <c r="AB226" s="263"/>
      <c r="AC226" s="157"/>
      <c r="AD226" s="157"/>
    </row>
    <row r="227" spans="1:30" s="152" customFormat="1" ht="24" customHeight="1" x14ac:dyDescent="0.2">
      <c r="A227" s="295"/>
      <c r="B227" s="145"/>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c r="AD227" s="157"/>
    </row>
    <row r="228" spans="1:30" s="152" customFormat="1" ht="39" customHeight="1" x14ac:dyDescent="0.2">
      <c r="A228" s="295"/>
      <c r="B228" s="373"/>
      <c r="C228" s="373"/>
      <c r="D228" s="373"/>
      <c r="E228" s="286">
        <v>0</v>
      </c>
      <c r="F228" s="286">
        <v>1</v>
      </c>
      <c r="G228" s="286">
        <v>2</v>
      </c>
      <c r="H228" s="286">
        <v>3</v>
      </c>
      <c r="I228" s="286">
        <v>4</v>
      </c>
      <c r="J228" s="286">
        <v>5</v>
      </c>
      <c r="K228" s="286">
        <v>6</v>
      </c>
      <c r="L228" s="286">
        <v>7</v>
      </c>
      <c r="M228" s="286">
        <v>8</v>
      </c>
      <c r="N228" s="286">
        <v>9</v>
      </c>
      <c r="O228" s="286">
        <v>10</v>
      </c>
      <c r="P228" s="286">
        <v>11</v>
      </c>
      <c r="Q228" s="286">
        <v>12</v>
      </c>
      <c r="R228" s="286">
        <v>13</v>
      </c>
      <c r="S228" s="286">
        <v>14</v>
      </c>
      <c r="T228" s="286">
        <v>15</v>
      </c>
      <c r="U228" s="286">
        <v>16</v>
      </c>
      <c r="V228" s="286">
        <v>17</v>
      </c>
      <c r="W228" s="293">
        <v>18</v>
      </c>
      <c r="X228" s="286">
        <v>19</v>
      </c>
      <c r="Y228" s="157"/>
      <c r="Z228" s="157"/>
      <c r="AA228" s="157"/>
      <c r="AB228" s="157"/>
      <c r="AC228" s="157"/>
      <c r="AD228" s="157"/>
    </row>
    <row r="229" spans="1:30" s="152" customFormat="1" ht="49.95" customHeight="1" x14ac:dyDescent="0.2">
      <c r="A229" s="160"/>
      <c r="B229" s="514" t="s">
        <v>533</v>
      </c>
      <c r="C229" s="515"/>
      <c r="D229" s="264" t="s">
        <v>237</v>
      </c>
      <c r="E229" s="321"/>
      <c r="F229" s="309"/>
      <c r="G229" s="309"/>
      <c r="H229" s="321"/>
      <c r="I229" s="309"/>
      <c r="J229" s="309"/>
      <c r="K229" s="321"/>
      <c r="L229" s="309"/>
      <c r="M229" s="309"/>
      <c r="N229" s="321"/>
      <c r="O229" s="309"/>
      <c r="P229" s="309"/>
      <c r="Q229" s="321"/>
      <c r="R229" s="309"/>
      <c r="S229" s="309"/>
      <c r="T229" s="321"/>
      <c r="U229" s="309"/>
      <c r="V229" s="309"/>
      <c r="W229" s="321"/>
      <c r="X229" s="309"/>
      <c r="Y229" s="146"/>
      <c r="Z229" s="146"/>
      <c r="AA229" s="146"/>
      <c r="AB229" s="146"/>
      <c r="AC229" s="146"/>
      <c r="AD229" s="146"/>
    </row>
    <row r="230" spans="1:30" s="152" customFormat="1" ht="49.95" customHeight="1" x14ac:dyDescent="0.2">
      <c r="A230" s="160"/>
      <c r="B230" s="516"/>
      <c r="C230" s="517"/>
      <c r="D230" s="264" t="s">
        <v>238</v>
      </c>
      <c r="E230" s="321"/>
      <c r="F230" s="309"/>
      <c r="G230" s="321"/>
      <c r="H230" s="309"/>
      <c r="I230" s="321"/>
      <c r="J230" s="309"/>
      <c r="K230" s="321"/>
      <c r="L230" s="309"/>
      <c r="M230" s="321"/>
      <c r="N230" s="309"/>
      <c r="O230" s="321"/>
      <c r="P230" s="309"/>
      <c r="Q230" s="321"/>
      <c r="R230" s="309"/>
      <c r="S230" s="321"/>
      <c r="T230" s="309"/>
      <c r="U230" s="321"/>
      <c r="V230" s="309"/>
      <c r="W230" s="321"/>
      <c r="X230" s="321"/>
      <c r="Y230" s="146"/>
      <c r="Z230" s="146"/>
      <c r="AA230" s="146"/>
      <c r="AB230" s="146"/>
      <c r="AC230" s="146"/>
      <c r="AD230" s="146"/>
    </row>
    <row r="231" spans="1:30" s="152" customFormat="1" ht="49.95" customHeight="1" x14ac:dyDescent="0.2">
      <c r="A231" s="160"/>
      <c r="B231" s="516"/>
      <c r="C231" s="517"/>
      <c r="D231" s="264" t="s">
        <v>239</v>
      </c>
      <c r="E231" s="321"/>
      <c r="F231" s="309"/>
      <c r="G231" s="321"/>
      <c r="H231" s="309"/>
      <c r="I231" s="321"/>
      <c r="J231" s="309"/>
      <c r="K231" s="321"/>
      <c r="L231" s="309"/>
      <c r="M231" s="321"/>
      <c r="N231" s="309"/>
      <c r="O231" s="321"/>
      <c r="P231" s="309"/>
      <c r="Q231" s="321"/>
      <c r="R231" s="309"/>
      <c r="S231" s="321"/>
      <c r="T231" s="309"/>
      <c r="U231" s="321"/>
      <c r="V231" s="309"/>
      <c r="W231" s="321"/>
      <c r="X231" s="309"/>
      <c r="Y231" s="146"/>
      <c r="Z231" s="146"/>
      <c r="AA231" s="146"/>
      <c r="AB231" s="146"/>
      <c r="AC231" s="146"/>
      <c r="AD231" s="146"/>
    </row>
    <row r="232" spans="1:30" s="152" customFormat="1" ht="49.95" customHeight="1" x14ac:dyDescent="0.2">
      <c r="A232" s="160"/>
      <c r="B232" s="516"/>
      <c r="C232" s="517"/>
      <c r="D232" s="264" t="s">
        <v>252</v>
      </c>
      <c r="E232" s="321"/>
      <c r="F232" s="309"/>
      <c r="G232" s="321"/>
      <c r="H232" s="309"/>
      <c r="I232" s="321"/>
      <c r="J232" s="309"/>
      <c r="K232" s="321"/>
      <c r="L232" s="321"/>
      <c r="M232" s="309"/>
      <c r="N232" s="321"/>
      <c r="O232" s="309"/>
      <c r="P232" s="321"/>
      <c r="Q232" s="309"/>
      <c r="R232" s="321"/>
      <c r="S232" s="321"/>
      <c r="T232" s="309"/>
      <c r="U232" s="321"/>
      <c r="V232" s="309"/>
      <c r="W232" s="321"/>
      <c r="X232" s="309"/>
      <c r="Y232" s="146"/>
      <c r="Z232" s="146"/>
      <c r="AA232" s="146"/>
      <c r="AB232" s="146"/>
      <c r="AC232" s="146"/>
      <c r="AD232" s="146"/>
    </row>
    <row r="233" spans="1:30" s="152" customFormat="1" ht="49.95" customHeight="1" x14ac:dyDescent="0.2">
      <c r="A233" s="160"/>
      <c r="B233" s="516"/>
      <c r="C233" s="517"/>
      <c r="D233" s="264" t="s">
        <v>253</v>
      </c>
      <c r="E233" s="321"/>
      <c r="F233" s="309"/>
      <c r="G233" s="321"/>
      <c r="H233" s="309"/>
      <c r="I233" s="321"/>
      <c r="J233" s="309"/>
      <c r="K233" s="321"/>
      <c r="L233" s="321"/>
      <c r="M233" s="309"/>
      <c r="N233" s="321"/>
      <c r="O233" s="309"/>
      <c r="P233" s="321"/>
      <c r="Q233" s="309"/>
      <c r="R233" s="321"/>
      <c r="S233" s="321"/>
      <c r="T233" s="309"/>
      <c r="U233" s="321"/>
      <c r="V233" s="309"/>
      <c r="W233" s="321"/>
      <c r="X233" s="309"/>
      <c r="Y233" s="146"/>
      <c r="Z233" s="146"/>
      <c r="AA233" s="146"/>
      <c r="AB233" s="146"/>
      <c r="AC233" s="146"/>
      <c r="AD233" s="146"/>
    </row>
    <row r="234" spans="1:30" s="152" customFormat="1" ht="49.95" customHeight="1" x14ac:dyDescent="0.2">
      <c r="A234" s="160"/>
      <c r="B234" s="516"/>
      <c r="C234" s="517"/>
      <c r="D234" s="265" t="s">
        <v>254</v>
      </c>
      <c r="E234" s="321"/>
      <c r="F234" s="309"/>
      <c r="G234" s="321"/>
      <c r="H234" s="309"/>
      <c r="I234" s="321"/>
      <c r="J234" s="309"/>
      <c r="K234" s="321"/>
      <c r="L234" s="321"/>
      <c r="M234" s="309"/>
      <c r="N234" s="321"/>
      <c r="O234" s="309"/>
      <c r="P234" s="321"/>
      <c r="Q234" s="309"/>
      <c r="R234" s="321"/>
      <c r="S234" s="321"/>
      <c r="T234" s="309"/>
      <c r="U234" s="321"/>
      <c r="V234" s="309"/>
      <c r="W234" s="321"/>
      <c r="X234" s="309"/>
      <c r="Y234" s="146"/>
      <c r="Z234" s="146"/>
      <c r="AA234" s="146"/>
      <c r="AB234" s="146"/>
      <c r="AC234" s="146"/>
      <c r="AD234" s="146"/>
    </row>
    <row r="235" spans="1:30" s="152" customFormat="1" ht="49.95" customHeight="1" x14ac:dyDescent="0.2">
      <c r="A235" s="160"/>
      <c r="B235" s="518"/>
      <c r="C235" s="519"/>
      <c r="D235" s="265" t="s">
        <v>712</v>
      </c>
      <c r="E235" s="321"/>
      <c r="F235" s="309"/>
      <c r="G235" s="321"/>
      <c r="H235" s="309"/>
      <c r="I235" s="321"/>
      <c r="J235" s="309"/>
      <c r="K235" s="321"/>
      <c r="L235" s="321"/>
      <c r="M235" s="309"/>
      <c r="N235" s="321"/>
      <c r="O235" s="309"/>
      <c r="P235" s="321"/>
      <c r="Q235" s="309"/>
      <c r="R235" s="321"/>
      <c r="S235" s="321"/>
      <c r="T235" s="309"/>
      <c r="U235" s="321"/>
      <c r="V235" s="309"/>
      <c r="W235" s="321"/>
      <c r="X235" s="309"/>
      <c r="Y235" s="146"/>
      <c r="Z235" s="146"/>
      <c r="AA235" s="146"/>
      <c r="AB235" s="146"/>
      <c r="AC235" s="146"/>
      <c r="AD235" s="146"/>
    </row>
    <row r="236" spans="1:30" s="152" customFormat="1" ht="24" customHeight="1" x14ac:dyDescent="0.2">
      <c r="A236" s="295"/>
      <c r="B236" s="145"/>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c r="AD236" s="157"/>
    </row>
    <row r="237" spans="1:30" s="152" customFormat="1" ht="24" customHeight="1" x14ac:dyDescent="0.2">
      <c r="A237" s="295"/>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c r="AD237" s="157"/>
    </row>
    <row r="238" spans="1:30" s="152" customFormat="1" ht="24" customHeight="1" thickBot="1" x14ac:dyDescent="0.25">
      <c r="A238" s="258" t="s">
        <v>277</v>
      </c>
      <c r="B238" s="124"/>
    </row>
    <row r="239" spans="1:30" s="152" customFormat="1" ht="21" customHeight="1" x14ac:dyDescent="0.2">
      <c r="A239" s="23"/>
      <c r="B239" s="324"/>
      <c r="C239" s="325"/>
      <c r="D239" s="325"/>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c r="AA239" s="325"/>
      <c r="AB239" s="325"/>
      <c r="AC239" s="326"/>
    </row>
    <row r="240" spans="1:30" s="152" customFormat="1" ht="106.95" customHeight="1" x14ac:dyDescent="0.2">
      <c r="A240" s="23"/>
      <c r="B240" s="327"/>
      <c r="C240" s="328"/>
      <c r="D240" s="328"/>
      <c r="E240" s="328"/>
      <c r="F240" s="328"/>
      <c r="G240" s="328"/>
      <c r="H240" s="328"/>
      <c r="I240" s="328"/>
      <c r="J240" s="328"/>
      <c r="K240" s="328"/>
      <c r="L240" s="328"/>
      <c r="M240" s="328"/>
      <c r="N240" s="328"/>
      <c r="O240" s="328"/>
      <c r="P240" s="328"/>
      <c r="Q240" s="328"/>
      <c r="R240" s="328"/>
      <c r="S240" s="328"/>
      <c r="T240" s="328"/>
      <c r="U240" s="328"/>
      <c r="V240" s="328"/>
      <c r="W240" s="328"/>
      <c r="X240" s="328"/>
      <c r="Y240" s="328"/>
      <c r="Z240" s="328"/>
      <c r="AA240" s="328"/>
      <c r="AB240" s="328"/>
      <c r="AC240" s="329"/>
    </row>
    <row r="241" spans="1:30" s="152" customFormat="1" ht="45.75" customHeight="1" x14ac:dyDescent="0.2">
      <c r="A241" s="23"/>
      <c r="B241" s="327"/>
      <c r="C241" s="328"/>
      <c r="D241" s="328"/>
      <c r="E241" s="328"/>
      <c r="F241" s="328"/>
      <c r="G241" s="328"/>
      <c r="H241" s="328"/>
      <c r="I241" s="328"/>
      <c r="J241" s="328"/>
      <c r="K241" s="328"/>
      <c r="L241" s="328"/>
      <c r="M241" s="328"/>
      <c r="N241" s="328"/>
      <c r="O241" s="328"/>
      <c r="P241" s="328"/>
      <c r="Q241" s="328"/>
      <c r="R241" s="328"/>
      <c r="S241" s="328"/>
      <c r="T241" s="328"/>
      <c r="U241" s="328"/>
      <c r="V241" s="328"/>
      <c r="W241" s="328"/>
      <c r="X241" s="328"/>
      <c r="Y241" s="328"/>
      <c r="Z241" s="328"/>
      <c r="AA241" s="328"/>
      <c r="AB241" s="328"/>
      <c r="AC241" s="329"/>
    </row>
    <row r="242" spans="1:30" s="152" customFormat="1" ht="42.75" customHeight="1" thickBot="1" x14ac:dyDescent="0.25">
      <c r="A242" s="23"/>
      <c r="B242" s="330"/>
      <c r="C242" s="331"/>
      <c r="D242" s="331"/>
      <c r="E242" s="331"/>
      <c r="F242" s="331"/>
      <c r="G242" s="331"/>
      <c r="H242" s="331"/>
      <c r="I242" s="331"/>
      <c r="J242" s="331"/>
      <c r="K242" s="331"/>
      <c r="L242" s="331"/>
      <c r="M242" s="331"/>
      <c r="N242" s="331"/>
      <c r="O242" s="331"/>
      <c r="P242" s="331"/>
      <c r="Q242" s="331"/>
      <c r="R242" s="331"/>
      <c r="S242" s="331"/>
      <c r="T242" s="331"/>
      <c r="U242" s="331"/>
      <c r="V242" s="331"/>
      <c r="W242" s="331"/>
      <c r="X242" s="331"/>
      <c r="Y242" s="331"/>
      <c r="Z242" s="331"/>
      <c r="AA242" s="331"/>
      <c r="AB242" s="331"/>
      <c r="AC242" s="332"/>
    </row>
    <row r="243" spans="1:30" s="152" customFormat="1" ht="32.25" customHeight="1" x14ac:dyDescent="0.2">
      <c r="A243" s="23"/>
      <c r="O243" s="145" t="s">
        <v>151</v>
      </c>
    </row>
    <row r="244" spans="1:30" s="86" customFormat="1" ht="9" customHeight="1" x14ac:dyDescent="0.2">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row>
    <row r="245" spans="1:30" s="86" customFormat="1" ht="9" customHeight="1" x14ac:dyDescent="0.2">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row>
  </sheetData>
  <mergeCells count="369">
    <mergeCell ref="E35:S35"/>
    <mergeCell ref="X192:AD192"/>
    <mergeCell ref="X193:AD193"/>
    <mergeCell ref="X194:AD194"/>
    <mergeCell ref="X195:AD195"/>
    <mergeCell ref="X196:AD196"/>
    <mergeCell ref="B207:C213"/>
    <mergeCell ref="B229:C235"/>
    <mergeCell ref="B120:N120"/>
    <mergeCell ref="O120:Q120"/>
    <mergeCell ref="R120:T120"/>
    <mergeCell ref="U120:W120"/>
    <mergeCell ref="K160:L160"/>
    <mergeCell ref="E160:F160"/>
    <mergeCell ref="G164:H164"/>
    <mergeCell ref="I164:J164"/>
    <mergeCell ref="K164:L164"/>
    <mergeCell ref="G158:H158"/>
    <mergeCell ref="G159:H159"/>
    <mergeCell ref="I158:J158"/>
    <mergeCell ref="I159:J159"/>
    <mergeCell ref="K158:L158"/>
    <mergeCell ref="K159:L159"/>
    <mergeCell ref="I160:J160"/>
    <mergeCell ref="K170:O170"/>
    <mergeCell ref="Y117:Z117"/>
    <mergeCell ref="Y118:Z118"/>
    <mergeCell ref="Y119:Z119"/>
    <mergeCell ref="Y120:Z120"/>
    <mergeCell ref="B117:N117"/>
    <mergeCell ref="O117:Q117"/>
    <mergeCell ref="R117:T117"/>
    <mergeCell ref="U117:W117"/>
    <mergeCell ref="B118:N118"/>
    <mergeCell ref="O118:Q118"/>
    <mergeCell ref="R118:T118"/>
    <mergeCell ref="U118:W118"/>
    <mergeCell ref="B119:N119"/>
    <mergeCell ref="O119:Q119"/>
    <mergeCell ref="R119:T119"/>
    <mergeCell ref="U119:W119"/>
    <mergeCell ref="H22:N22"/>
    <mergeCell ref="H24:N24"/>
    <mergeCell ref="B66:E66"/>
    <mergeCell ref="H66:L66"/>
    <mergeCell ref="B67:E67"/>
    <mergeCell ref="H67:L67"/>
    <mergeCell ref="B68:E68"/>
    <mergeCell ref="H68:L68"/>
    <mergeCell ref="B102:AD102"/>
    <mergeCell ref="B79:N79"/>
    <mergeCell ref="O79:P79"/>
    <mergeCell ref="Q79:R79"/>
    <mergeCell ref="S79:T79"/>
    <mergeCell ref="U79:V79"/>
    <mergeCell ref="Q77:R77"/>
    <mergeCell ref="S77:T77"/>
    <mergeCell ref="U77:V77"/>
    <mergeCell ref="B78:N78"/>
    <mergeCell ref="O78:P78"/>
    <mergeCell ref="Q78:R78"/>
    <mergeCell ref="S78:T78"/>
    <mergeCell ref="U78:V78"/>
    <mergeCell ref="B80:N80"/>
    <mergeCell ref="O80:P80"/>
    <mergeCell ref="A11:AD11"/>
    <mergeCell ref="F18:Y18"/>
    <mergeCell ref="A40:AD40"/>
    <mergeCell ref="A41:AD41"/>
    <mergeCell ref="O46:V46"/>
    <mergeCell ref="B70:E70"/>
    <mergeCell ref="H70:L70"/>
    <mergeCell ref="B71:E71"/>
    <mergeCell ref="O77:P77"/>
    <mergeCell ref="C50:M50"/>
    <mergeCell ref="C53:H53"/>
    <mergeCell ref="Q57:R57"/>
    <mergeCell ref="B73:P74"/>
    <mergeCell ref="X77:Y77"/>
    <mergeCell ref="F20:G20"/>
    <mergeCell ref="F22:G22"/>
    <mergeCell ref="F24:G24"/>
    <mergeCell ref="P24:R24"/>
    <mergeCell ref="S24:X24"/>
    <mergeCell ref="S22:X22"/>
    <mergeCell ref="P22:R22"/>
    <mergeCell ref="H20:N20"/>
    <mergeCell ref="B69:E69"/>
    <mergeCell ref="H69:L69"/>
    <mergeCell ref="Q80:R80"/>
    <mergeCell ref="S80:T80"/>
    <mergeCell ref="U80:V80"/>
    <mergeCell ref="B81:N81"/>
    <mergeCell ref="O81:P81"/>
    <mergeCell ref="Q81:R81"/>
    <mergeCell ref="S81:T81"/>
    <mergeCell ref="U81:V81"/>
    <mergeCell ref="B82:N82"/>
    <mergeCell ref="O82:P82"/>
    <mergeCell ref="Q82:R82"/>
    <mergeCell ref="S82:T82"/>
    <mergeCell ref="U82:V82"/>
    <mergeCell ref="I91:L91"/>
    <mergeCell ref="M91:P91"/>
    <mergeCell ref="Q91:T91"/>
    <mergeCell ref="U91:X91"/>
    <mergeCell ref="B83:N83"/>
    <mergeCell ref="O83:P83"/>
    <mergeCell ref="Q83:R83"/>
    <mergeCell ref="S83:T83"/>
    <mergeCell ref="U83:V83"/>
    <mergeCell ref="B84:N84"/>
    <mergeCell ref="O84:P84"/>
    <mergeCell ref="Q84:R84"/>
    <mergeCell ref="S84:T84"/>
    <mergeCell ref="U84:V84"/>
    <mergeCell ref="L90:M90"/>
    <mergeCell ref="B91:D92"/>
    <mergeCell ref="X85:Y85"/>
    <mergeCell ref="R107:T107"/>
    <mergeCell ref="U107:W107"/>
    <mergeCell ref="B93:D93"/>
    <mergeCell ref="B94:D94"/>
    <mergeCell ref="B95:D95"/>
    <mergeCell ref="B85:N85"/>
    <mergeCell ref="O85:P85"/>
    <mergeCell ref="Q85:R85"/>
    <mergeCell ref="S85:T85"/>
    <mergeCell ref="B106:N106"/>
    <mergeCell ref="O106:Q106"/>
    <mergeCell ref="R106:T106"/>
    <mergeCell ref="B96:D96"/>
    <mergeCell ref="O103:Q104"/>
    <mergeCell ref="R103:W103"/>
    <mergeCell ref="R104:T104"/>
    <mergeCell ref="U104:W104"/>
    <mergeCell ref="B105:N105"/>
    <mergeCell ref="O105:Q105"/>
    <mergeCell ref="R105:T105"/>
    <mergeCell ref="U105:W105"/>
    <mergeCell ref="U85:V85"/>
    <mergeCell ref="B89:J89"/>
    <mergeCell ref="E91:H91"/>
    <mergeCell ref="O114:Q114"/>
    <mergeCell ref="R114:T114"/>
    <mergeCell ref="U114:W114"/>
    <mergeCell ref="B115:N115"/>
    <mergeCell ref="O115:Q115"/>
    <mergeCell ref="R115:T115"/>
    <mergeCell ref="U115:W115"/>
    <mergeCell ref="B114:N114"/>
    <mergeCell ref="G157:H157"/>
    <mergeCell ref="E156:F156"/>
    <mergeCell ref="I156:J156"/>
    <mergeCell ref="G156:H156"/>
    <mergeCell ref="E157:F157"/>
    <mergeCell ref="S145:V145"/>
    <mergeCell ref="C145:F145"/>
    <mergeCell ref="G145:J145"/>
    <mergeCell ref="K145:N145"/>
    <mergeCell ref="O145:R145"/>
    <mergeCell ref="B125:G125"/>
    <mergeCell ref="I157:J157"/>
    <mergeCell ref="K157:L157"/>
    <mergeCell ref="B171:F171"/>
    <mergeCell ref="K171:O171"/>
    <mergeCell ref="B176:F176"/>
    <mergeCell ref="G165:H165"/>
    <mergeCell ref="I165:J165"/>
    <mergeCell ref="E165:F165"/>
    <mergeCell ref="Q164:R164"/>
    <mergeCell ref="M161:P161"/>
    <mergeCell ref="M162:P162"/>
    <mergeCell ref="M163:P163"/>
    <mergeCell ref="M164:P164"/>
    <mergeCell ref="K161:L161"/>
    <mergeCell ref="K169:O169"/>
    <mergeCell ref="K176:O176"/>
    <mergeCell ref="K174:O174"/>
    <mergeCell ref="B175:F175"/>
    <mergeCell ref="K175:O175"/>
    <mergeCell ref="G161:H161"/>
    <mergeCell ref="I161:J161"/>
    <mergeCell ref="G162:H162"/>
    <mergeCell ref="I162:J162"/>
    <mergeCell ref="G163:H163"/>
    <mergeCell ref="I163:J163"/>
    <mergeCell ref="R190:S190"/>
    <mergeCell ref="T191:W191"/>
    <mergeCell ref="X191:AD191"/>
    <mergeCell ref="L190:M190"/>
    <mergeCell ref="N190:O190"/>
    <mergeCell ref="B186:T186"/>
    <mergeCell ref="G189:H189"/>
    <mergeCell ref="G160:H160"/>
    <mergeCell ref="B164:D164"/>
    <mergeCell ref="B163:D163"/>
    <mergeCell ref="B160:D160"/>
    <mergeCell ref="B161:D161"/>
    <mergeCell ref="S160:T160"/>
    <mergeCell ref="M160:P160"/>
    <mergeCell ref="E161:F161"/>
    <mergeCell ref="E162:F162"/>
    <mergeCell ref="E163:F163"/>
    <mergeCell ref="E164:F164"/>
    <mergeCell ref="B173:F173"/>
    <mergeCell ref="K173:O173"/>
    <mergeCell ref="B174:F174"/>
    <mergeCell ref="K162:L162"/>
    <mergeCell ref="K163:L163"/>
    <mergeCell ref="B170:F170"/>
    <mergeCell ref="W158:X158"/>
    <mergeCell ref="U159:V159"/>
    <mergeCell ref="W159:X159"/>
    <mergeCell ref="B225:AB225"/>
    <mergeCell ref="B228:D228"/>
    <mergeCell ref="B196:C196"/>
    <mergeCell ref="B201:F201"/>
    <mergeCell ref="P190:Q190"/>
    <mergeCell ref="B220:C220"/>
    <mergeCell ref="B224:W224"/>
    <mergeCell ref="B190:C191"/>
    <mergeCell ref="D190:E190"/>
    <mergeCell ref="F190:G190"/>
    <mergeCell ref="H190:I190"/>
    <mergeCell ref="J190:K190"/>
    <mergeCell ref="B204:W204"/>
    <mergeCell ref="B206:D206"/>
    <mergeCell ref="B194:C194"/>
    <mergeCell ref="B195:C195"/>
    <mergeCell ref="B192:C192"/>
    <mergeCell ref="B193:C193"/>
    <mergeCell ref="B217:AD217"/>
    <mergeCell ref="B221:C221"/>
    <mergeCell ref="T218:U218"/>
    <mergeCell ref="W160:X160"/>
    <mergeCell ref="Q161:R161"/>
    <mergeCell ref="Q162:R162"/>
    <mergeCell ref="Q163:R163"/>
    <mergeCell ref="Q156:R156"/>
    <mergeCell ref="E158:F158"/>
    <mergeCell ref="E159:F159"/>
    <mergeCell ref="K155:L155"/>
    <mergeCell ref="B172:F172"/>
    <mergeCell ref="K172:O172"/>
    <mergeCell ref="K165:L165"/>
    <mergeCell ref="B168:F168"/>
    <mergeCell ref="K168:O168"/>
    <mergeCell ref="B169:F169"/>
    <mergeCell ref="U162:V162"/>
    <mergeCell ref="W162:X162"/>
    <mergeCell ref="U163:V163"/>
    <mergeCell ref="W163:X163"/>
    <mergeCell ref="M156:P156"/>
    <mergeCell ref="M157:P157"/>
    <mergeCell ref="M158:P158"/>
    <mergeCell ref="M159:P159"/>
    <mergeCell ref="Q160:R160"/>
    <mergeCell ref="U156:V156"/>
    <mergeCell ref="B108:N108"/>
    <mergeCell ref="B109:N109"/>
    <mergeCell ref="O109:Q109"/>
    <mergeCell ref="R109:T109"/>
    <mergeCell ref="U109:W109"/>
    <mergeCell ref="B107:N107"/>
    <mergeCell ref="B158:D158"/>
    <mergeCell ref="B155:D155"/>
    <mergeCell ref="B159:D159"/>
    <mergeCell ref="I155:J155"/>
    <mergeCell ref="G155:H155"/>
    <mergeCell ref="B145:B146"/>
    <mergeCell ref="S156:T156"/>
    <mergeCell ref="S157:T157"/>
    <mergeCell ref="S158:T158"/>
    <mergeCell ref="S159:T159"/>
    <mergeCell ref="K156:L156"/>
    <mergeCell ref="E155:F155"/>
    <mergeCell ref="Q155:R155"/>
    <mergeCell ref="C131:D131"/>
    <mergeCell ref="W156:X156"/>
    <mergeCell ref="U157:V157"/>
    <mergeCell ref="W157:X157"/>
    <mergeCell ref="U158:V158"/>
    <mergeCell ref="B112:N112"/>
    <mergeCell ref="O112:Q112"/>
    <mergeCell ref="R112:T112"/>
    <mergeCell ref="U112:W112"/>
    <mergeCell ref="B113:N113"/>
    <mergeCell ref="O113:Q113"/>
    <mergeCell ref="R113:T113"/>
    <mergeCell ref="U113:W113"/>
    <mergeCell ref="B110:N110"/>
    <mergeCell ref="O110:Q110"/>
    <mergeCell ref="R110:T110"/>
    <mergeCell ref="U110:W110"/>
    <mergeCell ref="B111:N111"/>
    <mergeCell ref="O111:Q111"/>
    <mergeCell ref="X78:Y78"/>
    <mergeCell ref="S155:T155"/>
    <mergeCell ref="U155:V155"/>
    <mergeCell ref="W155:X155"/>
    <mergeCell ref="U116:W116"/>
    <mergeCell ref="B130:B132"/>
    <mergeCell ref="B116:N116"/>
    <mergeCell ref="W130:X131"/>
    <mergeCell ref="E131:F131"/>
    <mergeCell ref="G131:H131"/>
    <mergeCell ref="I131:J131"/>
    <mergeCell ref="K131:L131"/>
    <mergeCell ref="M131:N131"/>
    <mergeCell ref="Q131:R131"/>
    <mergeCell ref="S131:T131"/>
    <mergeCell ref="U131:V131"/>
    <mergeCell ref="C130:F130"/>
    <mergeCell ref="G130:J130"/>
    <mergeCell ref="K130:N130"/>
    <mergeCell ref="O130:R130"/>
    <mergeCell ref="S130:V130"/>
    <mergeCell ref="O116:Q116"/>
    <mergeCell ref="R116:T116"/>
    <mergeCell ref="M124:N124"/>
    <mergeCell ref="S162:T162"/>
    <mergeCell ref="S163:T163"/>
    <mergeCell ref="S164:T164"/>
    <mergeCell ref="Y113:Z113"/>
    <mergeCell ref="Y114:Z114"/>
    <mergeCell ref="X79:Y79"/>
    <mergeCell ref="X80:Y80"/>
    <mergeCell ref="X81:Y81"/>
    <mergeCell ref="U161:V161"/>
    <mergeCell ref="W161:X161"/>
    <mergeCell ref="R111:T111"/>
    <mergeCell ref="U111:W111"/>
    <mergeCell ref="Q157:R157"/>
    <mergeCell ref="Q158:R158"/>
    <mergeCell ref="Q159:R159"/>
    <mergeCell ref="O108:Q108"/>
    <mergeCell ref="R108:T108"/>
    <mergeCell ref="U108:W108"/>
    <mergeCell ref="Z155:AD155"/>
    <mergeCell ref="U106:W106"/>
    <mergeCell ref="O107:Q107"/>
    <mergeCell ref="Y104:Z104"/>
    <mergeCell ref="Y105:Z105"/>
    <mergeCell ref="U160:V160"/>
    <mergeCell ref="B239:AC242"/>
    <mergeCell ref="Q62:R62"/>
    <mergeCell ref="U62:W62"/>
    <mergeCell ref="I93:X93"/>
    <mergeCell ref="E94:H94"/>
    <mergeCell ref="E96:H96"/>
    <mergeCell ref="B98:Q100"/>
    <mergeCell ref="Y115:Z115"/>
    <mergeCell ref="Y116:Z116"/>
    <mergeCell ref="Z156:AD164"/>
    <mergeCell ref="U171:AC174"/>
    <mergeCell ref="Y106:Z106"/>
    <mergeCell ref="Y107:Z107"/>
    <mergeCell ref="Y108:Z108"/>
    <mergeCell ref="Y109:Z109"/>
    <mergeCell ref="Y110:Z110"/>
    <mergeCell ref="Y111:Z111"/>
    <mergeCell ref="Y112:Z112"/>
    <mergeCell ref="X82:Y82"/>
    <mergeCell ref="X83:Y83"/>
    <mergeCell ref="X84:Y84"/>
    <mergeCell ref="U164:V164"/>
    <mergeCell ref="W164:X164"/>
    <mergeCell ref="S161:T161"/>
  </mergeCells>
  <phoneticPr fontId="1"/>
  <printOptions horizontalCentered="1" verticalCentered="1"/>
  <pageMargins left="0.19685039370078741" right="3.937007874015748E-2" top="0.19685039370078741" bottom="0.19685039370078741" header="0.23622047244094491" footer="0.39370078740157483"/>
  <pageSetup paperSize="9" scale="46" fitToHeight="4" pageOrder="overThenDown" orientation="landscape" r:id="rId1"/>
  <headerFooter alignWithMargins="0">
    <oddFooter>&amp;C&amp;P</oddFooter>
  </headerFooter>
  <rowBreaks count="7" manualBreakCount="7">
    <brk id="45" max="29" man="1"/>
    <brk id="88" max="29" man="1"/>
    <brk id="122" max="29" man="1"/>
    <brk id="166" max="29" man="1"/>
    <brk id="202" max="29" man="1"/>
    <brk id="237" max="29" man="1"/>
    <brk id="243" max="29"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入力規則用!$B$2:$B$10</xm:f>
          </x14:formula1>
          <xm:sqref>Q57:R57</xm:sqref>
        </x14:dataValidation>
        <x14:dataValidation type="list" allowBlank="1" showInputMessage="1" showErrorMessage="1">
          <x14:formula1>
            <xm:f>入力規則用!$B$2:$B$5</xm:f>
          </x14:formula1>
          <xm:sqref>X78:Y85</xm:sqref>
        </x14:dataValidation>
        <x14:dataValidation type="list" allowBlank="1" showInputMessage="1" showErrorMessage="1">
          <x14:formula1>
            <xm:f>入力規則用!$B$2:$B$4</xm:f>
          </x14:formula1>
          <xm:sqref>R218 Y105:Z120</xm:sqref>
        </x14:dataValidation>
        <x14:dataValidation type="list" allowBlank="1" showInputMessage="1" showErrorMessage="1">
          <x14:formula1>
            <xm:f>入力規則用!$B$2:$B$12</xm:f>
          </x14:formula1>
          <xm:sqref>T192:V196</xm:sqref>
        </x14:dataValidation>
        <x14:dataValidation type="list" allowBlank="1" showInputMessage="1" showErrorMessage="1">
          <x14:formula1>
            <xm:f>入力規則用!$B$2:$B$3</xm:f>
          </x14:formula1>
          <xm:sqref>M216</xm:sqref>
        </x14:dataValidation>
        <x14:dataValidation type="list" allowBlank="1" showInputMessage="1" showErrorMessage="1">
          <x14:formula1>
            <xm:f>入力規則用!$C$2:$C$3</xm:f>
          </x14:formula1>
          <xm:sqref>F67:G71 M67:N70 D221:AC221</xm:sqref>
        </x14:dataValidation>
        <x14:dataValidation type="list" allowBlank="1" showInputMessage="1" showErrorMessage="1">
          <x14:formula1>
            <xm:f>入力規則用!$F$2:$F$60</xm:f>
          </x14:formula1>
          <xm:sqref>C53:H53</xm:sqref>
        </x14:dataValidation>
        <x14:dataValidation type="list" allowBlank="1" showInputMessage="1" showErrorMessage="1">
          <x14:formula1>
            <xm:f>入力規則用!$B$2:$B$6</xm:f>
          </x14:formula1>
          <xm:sqref>Q62:R62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8"/>
  <sheetViews>
    <sheetView view="pageBreakPreview" topLeftCell="A22" zoomScaleNormal="100" zoomScaleSheetLayoutView="100" workbookViewId="0">
      <selection activeCell="B4" sqref="B4:B7"/>
    </sheetView>
  </sheetViews>
  <sheetFormatPr defaultColWidth="9.06640625" defaultRowHeight="14.4" x14ac:dyDescent="0.2"/>
  <cols>
    <col min="1" max="1" width="2.9296875" style="2" customWidth="1"/>
    <col min="2" max="2" width="15.59765625" style="2" customWidth="1"/>
    <col min="3" max="3" width="34.59765625" style="2" customWidth="1"/>
    <col min="4" max="4" width="2.9296875" style="2" customWidth="1"/>
    <col min="5" max="5" width="15.59765625" style="2" customWidth="1"/>
    <col min="6" max="6" width="34.59765625" style="2" customWidth="1"/>
    <col min="7" max="16384" width="9.06640625" style="2"/>
  </cols>
  <sheetData>
    <row r="1" spans="1:6" s="1" customFormat="1" ht="18.75" customHeight="1" x14ac:dyDescent="0.2">
      <c r="A1" s="529" t="s">
        <v>534</v>
      </c>
      <c r="B1" s="529"/>
      <c r="C1" s="529"/>
      <c r="D1" s="529"/>
      <c r="E1" s="529"/>
      <c r="F1" s="529"/>
    </row>
    <row r="2" spans="1:6" s="1" customFormat="1" ht="24.75" customHeight="1" x14ac:dyDescent="0.2">
      <c r="A2" s="72" t="s">
        <v>153</v>
      </c>
      <c r="B2" s="73" t="s">
        <v>154</v>
      </c>
      <c r="C2" s="73" t="s">
        <v>155</v>
      </c>
      <c r="D2" s="72" t="s">
        <v>153</v>
      </c>
      <c r="E2" s="73" t="s">
        <v>156</v>
      </c>
      <c r="F2" s="73" t="s">
        <v>155</v>
      </c>
    </row>
    <row r="3" spans="1:6" s="1" customFormat="1" ht="28.8" x14ac:dyDescent="0.2">
      <c r="A3" s="72">
        <v>1</v>
      </c>
      <c r="B3" s="74" t="s">
        <v>157</v>
      </c>
      <c r="C3" s="74" t="s">
        <v>158</v>
      </c>
      <c r="D3" s="524" t="s">
        <v>159</v>
      </c>
      <c r="E3" s="525" t="s">
        <v>160</v>
      </c>
      <c r="F3" s="75" t="s">
        <v>161</v>
      </c>
    </row>
    <row r="4" spans="1:6" s="1" customFormat="1" ht="15" customHeight="1" x14ac:dyDescent="0.2">
      <c r="A4" s="520">
        <v>2</v>
      </c>
      <c r="B4" s="527" t="s">
        <v>162</v>
      </c>
      <c r="C4" s="74" t="s">
        <v>163</v>
      </c>
      <c r="D4" s="524"/>
      <c r="E4" s="525"/>
      <c r="F4" s="74" t="s">
        <v>164</v>
      </c>
    </row>
    <row r="5" spans="1:6" s="1" customFormat="1" ht="15" customHeight="1" x14ac:dyDescent="0.2">
      <c r="A5" s="526"/>
      <c r="B5" s="527"/>
      <c r="C5" s="74" t="s">
        <v>165</v>
      </c>
      <c r="D5" s="524"/>
      <c r="E5" s="525"/>
      <c r="F5" s="74" t="s">
        <v>166</v>
      </c>
    </row>
    <row r="6" spans="1:6" s="1" customFormat="1" ht="15" customHeight="1" x14ac:dyDescent="0.2">
      <c r="A6" s="526"/>
      <c r="B6" s="527"/>
      <c r="C6" s="74" t="s">
        <v>167</v>
      </c>
      <c r="D6" s="524"/>
      <c r="E6" s="525"/>
      <c r="F6" s="74" t="s">
        <v>168</v>
      </c>
    </row>
    <row r="7" spans="1:6" s="1" customFormat="1" ht="15" customHeight="1" x14ac:dyDescent="0.2">
      <c r="A7" s="521"/>
      <c r="B7" s="527"/>
      <c r="C7" s="74" t="s">
        <v>169</v>
      </c>
      <c r="D7" s="524"/>
      <c r="E7" s="525"/>
      <c r="F7" s="74" t="s">
        <v>170</v>
      </c>
    </row>
    <row r="8" spans="1:6" s="1" customFormat="1" ht="15" customHeight="1" x14ac:dyDescent="0.2">
      <c r="A8" s="520">
        <v>3</v>
      </c>
      <c r="B8" s="522" t="s">
        <v>171</v>
      </c>
      <c r="C8" s="522" t="s">
        <v>172</v>
      </c>
      <c r="D8" s="524" t="s">
        <v>173</v>
      </c>
      <c r="E8" s="525" t="s">
        <v>174</v>
      </c>
      <c r="F8" s="74" t="s">
        <v>158</v>
      </c>
    </row>
    <row r="9" spans="1:6" s="1" customFormat="1" ht="15" customHeight="1" x14ac:dyDescent="0.2">
      <c r="A9" s="521"/>
      <c r="B9" s="523"/>
      <c r="C9" s="523"/>
      <c r="D9" s="524"/>
      <c r="E9" s="525"/>
      <c r="F9" s="74" t="s">
        <v>163</v>
      </c>
    </row>
    <row r="10" spans="1:6" s="1" customFormat="1" ht="15" customHeight="1" x14ac:dyDescent="0.2">
      <c r="A10" s="520">
        <v>4</v>
      </c>
      <c r="B10" s="527" t="s">
        <v>175</v>
      </c>
      <c r="C10" s="74" t="s">
        <v>176</v>
      </c>
      <c r="D10" s="524"/>
      <c r="E10" s="525"/>
      <c r="F10" s="74" t="s">
        <v>165</v>
      </c>
    </row>
    <row r="11" spans="1:6" s="1" customFormat="1" ht="15" customHeight="1" x14ac:dyDescent="0.2">
      <c r="A11" s="526"/>
      <c r="B11" s="527"/>
      <c r="C11" s="74" t="s">
        <v>177</v>
      </c>
      <c r="D11" s="524"/>
      <c r="E11" s="525"/>
      <c r="F11" s="75" t="s">
        <v>172</v>
      </c>
    </row>
    <row r="12" spans="1:6" s="1" customFormat="1" ht="15" customHeight="1" x14ac:dyDescent="0.2">
      <c r="A12" s="526"/>
      <c r="B12" s="527"/>
      <c r="C12" s="74" t="s">
        <v>178</v>
      </c>
      <c r="D12" s="524"/>
      <c r="E12" s="525"/>
      <c r="F12" s="75" t="s">
        <v>179</v>
      </c>
    </row>
    <row r="13" spans="1:6" s="1" customFormat="1" ht="15" customHeight="1" x14ac:dyDescent="0.2">
      <c r="A13" s="521"/>
      <c r="B13" s="527"/>
      <c r="C13" s="74" t="s">
        <v>180</v>
      </c>
      <c r="D13" s="524"/>
      <c r="E13" s="525"/>
      <c r="F13" s="75" t="s">
        <v>181</v>
      </c>
    </row>
    <row r="14" spans="1:6" s="1" customFormat="1" ht="15" customHeight="1" x14ac:dyDescent="0.2">
      <c r="A14" s="72">
        <v>5</v>
      </c>
      <c r="B14" s="74" t="s">
        <v>182</v>
      </c>
      <c r="C14" s="74" t="s">
        <v>183</v>
      </c>
      <c r="D14" s="524"/>
      <c r="E14" s="525"/>
      <c r="F14" s="75" t="s">
        <v>184</v>
      </c>
    </row>
    <row r="15" spans="1:6" s="1" customFormat="1" ht="15" customHeight="1" x14ac:dyDescent="0.2">
      <c r="A15" s="520">
        <v>6</v>
      </c>
      <c r="B15" s="527" t="s">
        <v>185</v>
      </c>
      <c r="C15" s="74" t="s">
        <v>179</v>
      </c>
      <c r="D15" s="524"/>
      <c r="E15" s="525"/>
      <c r="F15" s="75" t="s">
        <v>186</v>
      </c>
    </row>
    <row r="16" spans="1:6" s="1" customFormat="1" ht="15" customHeight="1" x14ac:dyDescent="0.2">
      <c r="A16" s="521"/>
      <c r="B16" s="527"/>
      <c r="C16" s="74" t="s">
        <v>181</v>
      </c>
      <c r="D16" s="524"/>
      <c r="E16" s="525"/>
      <c r="F16" s="75" t="s">
        <v>187</v>
      </c>
    </row>
    <row r="17" spans="1:6" s="1" customFormat="1" ht="15" customHeight="1" x14ac:dyDescent="0.2">
      <c r="A17" s="72">
        <v>7</v>
      </c>
      <c r="B17" s="74" t="s">
        <v>188</v>
      </c>
      <c r="C17" s="74" t="s">
        <v>189</v>
      </c>
      <c r="D17" s="524"/>
      <c r="E17" s="525"/>
      <c r="F17" s="74" t="s">
        <v>190</v>
      </c>
    </row>
    <row r="18" spans="1:6" s="1" customFormat="1" ht="15" customHeight="1" x14ac:dyDescent="0.2">
      <c r="A18" s="520">
        <v>8</v>
      </c>
      <c r="B18" s="527" t="s">
        <v>191</v>
      </c>
      <c r="C18" s="74" t="s">
        <v>164</v>
      </c>
      <c r="D18" s="524"/>
      <c r="E18" s="525"/>
      <c r="F18" s="74" t="s">
        <v>192</v>
      </c>
    </row>
    <row r="19" spans="1:6" s="1" customFormat="1" ht="15" customHeight="1" x14ac:dyDescent="0.2">
      <c r="A19" s="521"/>
      <c r="B19" s="527"/>
      <c r="C19" s="74" t="s">
        <v>193</v>
      </c>
      <c r="D19" s="524"/>
      <c r="E19" s="525"/>
      <c r="F19" s="74" t="s">
        <v>168</v>
      </c>
    </row>
    <row r="20" spans="1:6" s="1" customFormat="1" ht="15" customHeight="1" x14ac:dyDescent="0.2">
      <c r="A20" s="520">
        <v>9</v>
      </c>
      <c r="B20" s="522" t="s">
        <v>194</v>
      </c>
      <c r="C20" s="522" t="s">
        <v>195</v>
      </c>
      <c r="D20" s="524"/>
      <c r="E20" s="525"/>
      <c r="F20" s="74" t="s">
        <v>196</v>
      </c>
    </row>
    <row r="21" spans="1:6" s="1" customFormat="1" ht="15" customHeight="1" x14ac:dyDescent="0.2">
      <c r="A21" s="521"/>
      <c r="B21" s="523"/>
      <c r="C21" s="523"/>
      <c r="D21" s="524"/>
      <c r="E21" s="525"/>
      <c r="F21" s="74" t="s">
        <v>197</v>
      </c>
    </row>
    <row r="22" spans="1:6" s="1" customFormat="1" ht="15" customHeight="1" x14ac:dyDescent="0.2">
      <c r="A22" s="520">
        <v>10</v>
      </c>
      <c r="B22" s="522" t="s">
        <v>198</v>
      </c>
      <c r="C22" s="522" t="s">
        <v>199</v>
      </c>
      <c r="D22" s="524"/>
      <c r="E22" s="525"/>
      <c r="F22" s="74" t="s">
        <v>200</v>
      </c>
    </row>
    <row r="23" spans="1:6" s="1" customFormat="1" ht="15" customHeight="1" x14ac:dyDescent="0.2">
      <c r="A23" s="526"/>
      <c r="B23" s="528"/>
      <c r="C23" s="528"/>
      <c r="D23" s="524" t="s">
        <v>201</v>
      </c>
      <c r="E23" s="525" t="s">
        <v>202</v>
      </c>
      <c r="F23" s="74" t="s">
        <v>158</v>
      </c>
    </row>
    <row r="24" spans="1:6" s="1" customFormat="1" ht="15" customHeight="1" x14ac:dyDescent="0.2">
      <c r="A24" s="521"/>
      <c r="B24" s="523"/>
      <c r="C24" s="523"/>
      <c r="D24" s="524"/>
      <c r="E24" s="525"/>
      <c r="F24" s="74" t="s">
        <v>163</v>
      </c>
    </row>
    <row r="25" spans="1:6" s="1" customFormat="1" ht="15" customHeight="1" x14ac:dyDescent="0.2">
      <c r="A25" s="520">
        <v>11</v>
      </c>
      <c r="B25" s="527" t="s">
        <v>203</v>
      </c>
      <c r="C25" s="74" t="s">
        <v>166</v>
      </c>
      <c r="D25" s="524"/>
      <c r="E25" s="525"/>
      <c r="F25" s="74" t="s">
        <v>169</v>
      </c>
    </row>
    <row r="26" spans="1:6" ht="15" customHeight="1" x14ac:dyDescent="0.2">
      <c r="A26" s="521"/>
      <c r="B26" s="527"/>
      <c r="C26" s="74" t="s">
        <v>204</v>
      </c>
      <c r="D26" s="524"/>
      <c r="E26" s="525"/>
      <c r="F26" s="74" t="s">
        <v>192</v>
      </c>
    </row>
    <row r="27" spans="1:6" ht="15" customHeight="1" x14ac:dyDescent="0.2">
      <c r="A27" s="76">
        <v>12</v>
      </c>
      <c r="B27" s="74" t="s">
        <v>205</v>
      </c>
      <c r="C27" s="74" t="s">
        <v>190</v>
      </c>
      <c r="D27" s="524"/>
      <c r="E27" s="525"/>
      <c r="F27" s="74" t="s">
        <v>206</v>
      </c>
    </row>
    <row r="28" spans="1:6" ht="15" customHeight="1" x14ac:dyDescent="0.2">
      <c r="A28" s="530">
        <v>13</v>
      </c>
      <c r="B28" s="522" t="s">
        <v>207</v>
      </c>
      <c r="C28" s="74" t="s">
        <v>192</v>
      </c>
      <c r="D28" s="524"/>
      <c r="E28" s="525"/>
      <c r="F28" s="74" t="s">
        <v>170</v>
      </c>
    </row>
    <row r="29" spans="1:6" ht="15" customHeight="1" x14ac:dyDescent="0.2">
      <c r="A29" s="531"/>
      <c r="B29" s="523"/>
      <c r="C29" s="74" t="s">
        <v>206</v>
      </c>
      <c r="D29" s="524"/>
      <c r="E29" s="525"/>
      <c r="F29" s="74" t="s">
        <v>196</v>
      </c>
    </row>
    <row r="30" spans="1:6" ht="15" customHeight="1" x14ac:dyDescent="0.2">
      <c r="A30" s="530">
        <v>14</v>
      </c>
      <c r="B30" s="522" t="s">
        <v>208</v>
      </c>
      <c r="C30" s="522" t="s">
        <v>209</v>
      </c>
      <c r="D30" s="524"/>
      <c r="E30" s="525"/>
      <c r="F30" s="74" t="s">
        <v>200</v>
      </c>
    </row>
    <row r="31" spans="1:6" ht="15" customHeight="1" x14ac:dyDescent="0.2">
      <c r="A31" s="531"/>
      <c r="B31" s="523"/>
      <c r="C31" s="523"/>
      <c r="D31" s="524" t="s">
        <v>210</v>
      </c>
      <c r="E31" s="525" t="s">
        <v>211</v>
      </c>
      <c r="F31" s="74" t="s">
        <v>158</v>
      </c>
    </row>
    <row r="32" spans="1:6" ht="15" customHeight="1" x14ac:dyDescent="0.2">
      <c r="A32" s="530">
        <v>15</v>
      </c>
      <c r="B32" s="522" t="s">
        <v>212</v>
      </c>
      <c r="C32" s="74" t="s">
        <v>168</v>
      </c>
      <c r="D32" s="524"/>
      <c r="E32" s="525"/>
      <c r="F32" s="74" t="s">
        <v>163</v>
      </c>
    </row>
    <row r="33" spans="1:6" x14ac:dyDescent="0.2">
      <c r="A33" s="531"/>
      <c r="B33" s="523"/>
      <c r="C33" s="74" t="s">
        <v>170</v>
      </c>
      <c r="D33" s="524"/>
      <c r="E33" s="525"/>
      <c r="F33" s="74" t="s">
        <v>165</v>
      </c>
    </row>
    <row r="34" spans="1:6" x14ac:dyDescent="0.2">
      <c r="A34" s="76">
        <v>16</v>
      </c>
      <c r="B34" s="74" t="s">
        <v>213</v>
      </c>
      <c r="C34" s="74" t="s">
        <v>214</v>
      </c>
      <c r="D34" s="524"/>
      <c r="E34" s="525"/>
      <c r="F34" s="74" t="s">
        <v>167</v>
      </c>
    </row>
    <row r="35" spans="1:6" x14ac:dyDescent="0.2">
      <c r="A35" s="530">
        <v>17</v>
      </c>
      <c r="B35" s="522" t="s">
        <v>215</v>
      </c>
      <c r="C35" s="522" t="s">
        <v>216</v>
      </c>
      <c r="D35" s="524"/>
      <c r="E35" s="525"/>
      <c r="F35" s="74" t="s">
        <v>169</v>
      </c>
    </row>
    <row r="36" spans="1:6" x14ac:dyDescent="0.2">
      <c r="A36" s="531"/>
      <c r="B36" s="523"/>
      <c r="C36" s="523"/>
      <c r="D36" s="524"/>
      <c r="E36" s="525"/>
      <c r="F36" s="74" t="s">
        <v>192</v>
      </c>
    </row>
    <row r="37" spans="1:6" x14ac:dyDescent="0.2">
      <c r="A37" s="76">
        <v>18</v>
      </c>
      <c r="B37" s="74" t="s">
        <v>217</v>
      </c>
      <c r="C37" s="74" t="s">
        <v>196</v>
      </c>
      <c r="D37" s="524"/>
      <c r="E37" s="525"/>
      <c r="F37" s="74" t="s">
        <v>206</v>
      </c>
    </row>
    <row r="38" spans="1:6" x14ac:dyDescent="0.2">
      <c r="A38" s="530">
        <v>19</v>
      </c>
      <c r="B38" s="522" t="s">
        <v>218</v>
      </c>
      <c r="C38" s="74" t="s">
        <v>197</v>
      </c>
      <c r="D38" s="524"/>
      <c r="E38" s="525"/>
      <c r="F38" s="74" t="s">
        <v>170</v>
      </c>
    </row>
    <row r="39" spans="1:6" x14ac:dyDescent="0.2">
      <c r="A39" s="532"/>
      <c r="B39" s="528"/>
      <c r="C39" s="74" t="s">
        <v>219</v>
      </c>
      <c r="D39" s="524"/>
      <c r="E39" s="525"/>
      <c r="F39" s="74" t="s">
        <v>220</v>
      </c>
    </row>
    <row r="40" spans="1:6" ht="16.2" x14ac:dyDescent="0.35">
      <c r="A40" s="532"/>
      <c r="B40" s="528"/>
      <c r="C40" s="74" t="s">
        <v>221</v>
      </c>
      <c r="D40" s="524" t="s">
        <v>222</v>
      </c>
      <c r="E40" s="525" t="s">
        <v>223</v>
      </c>
      <c r="F40" s="77" t="s">
        <v>186</v>
      </c>
    </row>
    <row r="41" spans="1:6" x14ac:dyDescent="0.2">
      <c r="A41" s="532"/>
      <c r="B41" s="528"/>
      <c r="C41" s="74" t="s">
        <v>200</v>
      </c>
      <c r="D41" s="524"/>
      <c r="E41" s="525"/>
      <c r="F41" s="74" t="s">
        <v>166</v>
      </c>
    </row>
    <row r="42" spans="1:6" x14ac:dyDescent="0.2">
      <c r="A42" s="531"/>
      <c r="B42" s="523"/>
      <c r="C42" s="74" t="s">
        <v>224</v>
      </c>
      <c r="D42" s="524"/>
      <c r="E42" s="525"/>
      <c r="F42" s="74" t="s">
        <v>190</v>
      </c>
    </row>
    <row r="43" spans="1:6" x14ac:dyDescent="0.2">
      <c r="A43" s="530">
        <v>20</v>
      </c>
      <c r="B43" s="522" t="s">
        <v>225</v>
      </c>
      <c r="C43" s="74" t="s">
        <v>220</v>
      </c>
      <c r="D43" s="524"/>
      <c r="E43" s="525"/>
      <c r="F43" s="74" t="s">
        <v>192</v>
      </c>
    </row>
    <row r="44" spans="1:6" x14ac:dyDescent="0.2">
      <c r="A44" s="532"/>
      <c r="B44" s="528"/>
      <c r="C44" s="74" t="s">
        <v>226</v>
      </c>
      <c r="D44" s="524"/>
      <c r="E44" s="525"/>
      <c r="F44" s="74" t="s">
        <v>170</v>
      </c>
    </row>
    <row r="45" spans="1:6" x14ac:dyDescent="0.2">
      <c r="A45" s="531"/>
      <c r="B45" s="523"/>
      <c r="C45" s="74" t="s">
        <v>227</v>
      </c>
      <c r="D45" s="524"/>
      <c r="E45" s="525"/>
      <c r="F45" s="74" t="s">
        <v>214</v>
      </c>
    </row>
    <row r="46" spans="1:6" x14ac:dyDescent="0.2">
      <c r="A46" s="524">
        <v>21</v>
      </c>
      <c r="B46" s="527" t="s">
        <v>228</v>
      </c>
      <c r="C46" s="527" t="s">
        <v>229</v>
      </c>
      <c r="D46" s="524"/>
      <c r="E46" s="525"/>
      <c r="F46" s="74" t="s">
        <v>196</v>
      </c>
    </row>
    <row r="47" spans="1:6" x14ac:dyDescent="0.2">
      <c r="A47" s="524"/>
      <c r="B47" s="527"/>
      <c r="C47" s="527"/>
      <c r="D47" s="78"/>
      <c r="E47" s="79"/>
      <c r="F47" s="79"/>
    </row>
    <row r="48" spans="1:6" ht="15" x14ac:dyDescent="0.2">
      <c r="D48" s="3"/>
    </row>
  </sheetData>
  <mergeCells count="47">
    <mergeCell ref="C35:C36"/>
    <mergeCell ref="A38:A42"/>
    <mergeCell ref="B38:B42"/>
    <mergeCell ref="D40:D46"/>
    <mergeCell ref="E40:E46"/>
    <mergeCell ref="A43:A45"/>
    <mergeCell ref="B43:B45"/>
    <mergeCell ref="A46:A47"/>
    <mergeCell ref="B46:B47"/>
    <mergeCell ref="C46:C47"/>
    <mergeCell ref="C22:C24"/>
    <mergeCell ref="D23:D30"/>
    <mergeCell ref="E23:E30"/>
    <mergeCell ref="A25:A26"/>
    <mergeCell ref="B25:B26"/>
    <mergeCell ref="A28:A29"/>
    <mergeCell ref="B28:B29"/>
    <mergeCell ref="A30:A31"/>
    <mergeCell ref="B30:B31"/>
    <mergeCell ref="C30:C31"/>
    <mergeCell ref="D31:D39"/>
    <mergeCell ref="E31:E39"/>
    <mergeCell ref="A32:A33"/>
    <mergeCell ref="B32:B33"/>
    <mergeCell ref="A35:A36"/>
    <mergeCell ref="B35:B36"/>
    <mergeCell ref="A1:F1"/>
    <mergeCell ref="D3:D7"/>
    <mergeCell ref="E3:E7"/>
    <mergeCell ref="A4:A7"/>
    <mergeCell ref="B4:B7"/>
    <mergeCell ref="A8:A9"/>
    <mergeCell ref="B8:B9"/>
    <mergeCell ref="C8:C9"/>
    <mergeCell ref="D8:D22"/>
    <mergeCell ref="E8:E22"/>
    <mergeCell ref="A10:A13"/>
    <mergeCell ref="B10:B13"/>
    <mergeCell ref="A15:A16"/>
    <mergeCell ref="B15:B16"/>
    <mergeCell ref="A18:A19"/>
    <mergeCell ref="B18:B19"/>
    <mergeCell ref="A20:A21"/>
    <mergeCell ref="B20:B21"/>
    <mergeCell ref="C20:C21"/>
    <mergeCell ref="A22:A24"/>
    <mergeCell ref="B22:B24"/>
  </mergeCells>
  <phoneticPr fontId="1"/>
  <pageMargins left="0.70866141732283472" right="0.7086614173228347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5"/>
  <sheetViews>
    <sheetView zoomScaleNormal="100" zoomScaleSheetLayoutView="117" workbookViewId="0">
      <selection activeCell="E13" sqref="E13"/>
    </sheetView>
  </sheetViews>
  <sheetFormatPr defaultRowHeight="14.4" x14ac:dyDescent="0.2"/>
  <cols>
    <col min="1" max="6" width="9.06640625" style="2"/>
    <col min="7" max="7" width="2.265625" style="2" customWidth="1"/>
    <col min="8" max="61" width="9.06640625" style="2"/>
    <col min="62" max="62" width="3.1328125" style="282" customWidth="1"/>
    <col min="63" max="82" width="9.06640625" style="2"/>
    <col min="83" max="83" width="2.73046875" style="282" customWidth="1"/>
    <col min="84" max="103" width="9.06640625" style="2"/>
    <col min="104" max="104" width="3.265625" style="282" customWidth="1"/>
    <col min="105" max="125" width="9.06640625" style="2"/>
    <col min="126" max="126" width="3.46484375" style="282" customWidth="1"/>
    <col min="127" max="142" width="9.06640625" style="2"/>
    <col min="143" max="143" width="3" style="282" customWidth="1"/>
    <col min="144" max="144" width="7.73046875" style="2" bestFit="1" customWidth="1"/>
    <col min="145" max="166" width="9.06640625" style="2"/>
    <col min="167" max="167" width="2.9296875" style="2" customWidth="1"/>
    <col min="168" max="189" width="9.06640625" style="2"/>
    <col min="190" max="190" width="1.9296875" style="2" customWidth="1"/>
    <col min="191" max="212" width="9.06640625" style="2"/>
    <col min="213" max="213" width="3.265625" style="2" customWidth="1"/>
    <col min="214" max="233" width="9.06640625" style="2"/>
    <col min="234" max="234" width="9.06640625" style="2" customWidth="1"/>
    <col min="235" max="235" width="9.06640625" style="2"/>
    <col min="236" max="236" width="2.59765625" style="2" customWidth="1"/>
    <col min="237" max="258" width="9.06640625" style="2"/>
    <col min="259" max="259" width="2.9296875" style="282" customWidth="1"/>
    <col min="260" max="270" width="9.06640625" style="2"/>
    <col min="271" max="271" width="2.33203125" style="2" customWidth="1"/>
    <col min="272" max="291" width="9.06640625" style="2"/>
    <col min="292" max="292" width="2" style="282" customWidth="1"/>
    <col min="293" max="312" width="9.06640625" style="2"/>
    <col min="313" max="313" width="3.265625" style="282" customWidth="1"/>
    <col min="314" max="333" width="9.06640625" style="2"/>
    <col min="334" max="334" width="2.796875" style="2" customWidth="1"/>
    <col min="335" max="354" width="9.06640625" style="2"/>
    <col min="355" max="355" width="1.59765625" style="282" customWidth="1"/>
    <col min="356" max="375" width="9.06640625" style="2"/>
    <col min="376" max="376" width="3.1328125" style="2" customWidth="1"/>
    <col min="377" max="453" width="9.06640625" style="2"/>
    <col min="454" max="454" width="4.33203125" style="2" customWidth="1"/>
    <col min="455" max="515" width="9.06640625" style="2"/>
    <col min="516" max="516" width="2.46484375" style="2" customWidth="1"/>
    <col min="517" max="536" width="9.06640625" style="2"/>
    <col min="537" max="537" width="3.06640625" style="2" customWidth="1"/>
    <col min="538" max="557" width="9.06640625" style="2"/>
    <col min="558" max="558" width="2.3984375" style="2" customWidth="1"/>
    <col min="559" max="578" width="9.06640625" style="2"/>
    <col min="579" max="579" width="2.9296875" style="2" customWidth="1"/>
    <col min="580" max="599" width="9.06640625" style="2"/>
    <col min="600" max="600" width="3.1328125" style="2" customWidth="1"/>
    <col min="601" max="619" width="9.06640625" style="2"/>
    <col min="620" max="620" width="12.796875" style="2" customWidth="1"/>
    <col min="621" max="621" width="2.6640625" style="2" customWidth="1"/>
    <col min="622" max="647" width="9.06640625" style="2"/>
    <col min="648" max="648" width="2.9296875" style="282" customWidth="1"/>
    <col min="649" max="674" width="9.06640625" style="2"/>
    <col min="675" max="675" width="2.59765625" style="2" customWidth="1"/>
    <col min="676" max="701" width="9.06640625" style="2"/>
    <col min="702" max="702" width="2.06640625" style="2" customWidth="1"/>
    <col min="703" max="728" width="9.06640625" style="2"/>
    <col min="729" max="729" width="3.06640625" style="282" customWidth="1"/>
    <col min="730" max="730" width="8.796875" style="2" customWidth="1"/>
    <col min="731" max="755" width="9.06640625" style="2"/>
    <col min="756" max="756" width="2.796875" style="282" customWidth="1"/>
    <col min="757" max="782" width="9.06640625" style="2"/>
    <col min="783" max="783" width="3.06640625" style="282" customWidth="1"/>
    <col min="784" max="809" width="9.06640625" style="2"/>
    <col min="810" max="810" width="3.796875" style="2" customWidth="1"/>
    <col min="811" max="811" width="10.33203125" style="2" customWidth="1"/>
    <col min="812" max="812" width="9.06640625" style="2"/>
    <col min="813" max="813" width="9.59765625" style="2" customWidth="1"/>
    <col min="814" max="814" width="10.33203125" style="2" customWidth="1"/>
    <col min="815" max="839" width="9.06640625" style="2"/>
    <col min="840" max="840" width="2.796875" style="282" customWidth="1"/>
    <col min="841" max="860" width="9.06640625" style="2"/>
    <col min="861" max="861" width="2.6640625" style="2" customWidth="1"/>
    <col min="862" max="881" width="9.06640625" style="2"/>
    <col min="882" max="882" width="2.73046875" style="281" customWidth="1"/>
    <col min="883" max="902" width="9.06640625" style="2"/>
    <col min="903" max="903" width="2.3984375" style="281" customWidth="1"/>
    <col min="904" max="923" width="9.06640625" style="2"/>
    <col min="924" max="924" width="3.06640625" style="281" customWidth="1"/>
    <col min="925" max="944" width="9.06640625" style="2"/>
    <col min="945" max="945" width="2.796875" style="281" customWidth="1"/>
    <col min="946" max="965" width="9.06640625" style="2"/>
    <col min="966" max="966" width="3.1328125" style="282" customWidth="1"/>
    <col min="967" max="986" width="9.06640625" style="2"/>
    <col min="987" max="987" width="3.265625" style="282" customWidth="1"/>
    <col min="988" max="988" width="41.46484375" style="2" customWidth="1"/>
    <col min="989" max="16384" width="9.06640625" style="2"/>
  </cols>
  <sheetData>
    <row r="1" spans="1:988" s="7" customFormat="1" ht="40.950000000000003" customHeight="1" x14ac:dyDescent="0.2">
      <c r="I1" s="567" t="s">
        <v>524</v>
      </c>
      <c r="J1" s="573" t="s">
        <v>419</v>
      </c>
      <c r="K1" s="574" t="s">
        <v>294</v>
      </c>
      <c r="L1" s="10"/>
      <c r="M1" s="7" t="s">
        <v>295</v>
      </c>
      <c r="AH1" s="7" t="s">
        <v>514</v>
      </c>
      <c r="AP1" s="8" t="s">
        <v>296</v>
      </c>
      <c r="AQ1" s="9"/>
      <c r="AR1" s="9"/>
      <c r="AS1" s="9"/>
      <c r="AT1" s="10"/>
      <c r="AU1" s="9"/>
      <c r="AV1" s="9"/>
      <c r="AW1" s="9"/>
      <c r="AX1" s="10"/>
      <c r="AY1" s="9"/>
      <c r="AZ1" s="9"/>
      <c r="BA1" s="9"/>
      <c r="BB1" s="10"/>
      <c r="BC1" s="9"/>
      <c r="BD1" s="9"/>
      <c r="BE1" s="9"/>
      <c r="BF1" s="10"/>
      <c r="BG1" s="9"/>
      <c r="BH1" s="9"/>
      <c r="BI1" s="9"/>
      <c r="BJ1" s="24"/>
      <c r="BK1" s="25"/>
      <c r="BL1" s="26"/>
      <c r="BM1" s="26"/>
      <c r="BN1" s="26"/>
      <c r="BO1" s="27"/>
      <c r="BP1" s="26"/>
      <c r="BQ1" s="26"/>
      <c r="BR1" s="26"/>
      <c r="BS1" s="27"/>
      <c r="BT1" s="26"/>
      <c r="BU1" s="26"/>
      <c r="BV1" s="26"/>
      <c r="BW1" s="27"/>
      <c r="BX1" s="26"/>
      <c r="BY1" s="26"/>
      <c r="BZ1" s="26"/>
      <c r="CA1" s="27"/>
      <c r="CB1" s="26"/>
      <c r="CC1" s="26"/>
      <c r="CD1" s="26"/>
      <c r="CE1" s="24"/>
      <c r="CF1" s="25"/>
      <c r="CG1" s="26"/>
      <c r="CH1" s="26"/>
      <c r="CI1" s="26"/>
      <c r="CJ1" s="27"/>
      <c r="CK1" s="26"/>
      <c r="CL1" s="26"/>
      <c r="CM1" s="26"/>
      <c r="CN1" s="27"/>
      <c r="CO1" s="26"/>
      <c r="CP1" s="26"/>
      <c r="CQ1" s="26"/>
      <c r="CR1" s="27"/>
      <c r="CS1" s="26"/>
      <c r="CT1" s="26"/>
      <c r="CU1" s="26"/>
      <c r="CV1" s="27"/>
      <c r="CW1" s="26"/>
      <c r="CX1" s="26"/>
      <c r="CY1" s="26"/>
      <c r="CZ1" s="26"/>
      <c r="DU1" s="24"/>
      <c r="DV1" s="24"/>
      <c r="DW1" s="7" t="s">
        <v>297</v>
      </c>
      <c r="EN1" s="564" t="s">
        <v>298</v>
      </c>
      <c r="EO1" s="557" t="s">
        <v>300</v>
      </c>
      <c r="EP1" s="558"/>
      <c r="EQ1" s="558"/>
      <c r="ER1" s="558"/>
      <c r="ES1" s="558" t="s">
        <v>301</v>
      </c>
      <c r="ET1" s="558"/>
      <c r="EU1" s="558"/>
      <c r="EV1" s="558"/>
      <c r="EW1" s="558" t="s">
        <v>302</v>
      </c>
      <c r="EX1" s="558"/>
      <c r="EY1" s="558"/>
      <c r="EZ1" s="558"/>
      <c r="FA1" s="558" t="s">
        <v>303</v>
      </c>
      <c r="FB1" s="558"/>
      <c r="FC1" s="558"/>
      <c r="FD1" s="558"/>
      <c r="FE1" s="559" t="s">
        <v>304</v>
      </c>
      <c r="FF1" s="559"/>
      <c r="FG1" s="560"/>
      <c r="FH1" s="560"/>
      <c r="FI1" s="556" t="s">
        <v>305</v>
      </c>
      <c r="FJ1" s="557"/>
      <c r="FK1" s="28"/>
      <c r="FL1" s="558" t="s">
        <v>452</v>
      </c>
      <c r="FM1" s="558"/>
      <c r="FN1" s="558"/>
      <c r="FO1" s="558"/>
      <c r="FP1" s="558" t="s">
        <v>503</v>
      </c>
      <c r="FQ1" s="558"/>
      <c r="FR1" s="558"/>
      <c r="FS1" s="558"/>
      <c r="FT1" s="558" t="s">
        <v>454</v>
      </c>
      <c r="FU1" s="558"/>
      <c r="FV1" s="558"/>
      <c r="FW1" s="558"/>
      <c r="FX1" s="558" t="s">
        <v>455</v>
      </c>
      <c r="FY1" s="558"/>
      <c r="FZ1" s="558"/>
      <c r="GA1" s="558"/>
      <c r="GB1" s="559" t="s">
        <v>504</v>
      </c>
      <c r="GC1" s="559"/>
      <c r="GD1" s="560"/>
      <c r="GE1" s="560"/>
      <c r="GF1" s="556" t="s">
        <v>505</v>
      </c>
      <c r="GG1" s="557"/>
      <c r="GH1" s="28"/>
      <c r="GI1" s="558" t="s">
        <v>306</v>
      </c>
      <c r="GJ1" s="558"/>
      <c r="GK1" s="558"/>
      <c r="GL1" s="558"/>
      <c r="GM1" s="558" t="s">
        <v>307</v>
      </c>
      <c r="GN1" s="558"/>
      <c r="GO1" s="558"/>
      <c r="GP1" s="558"/>
      <c r="GQ1" s="558" t="s">
        <v>308</v>
      </c>
      <c r="GR1" s="558"/>
      <c r="GS1" s="558"/>
      <c r="GT1" s="558"/>
      <c r="GU1" s="558" t="s">
        <v>309</v>
      </c>
      <c r="GV1" s="558"/>
      <c r="GW1" s="558"/>
      <c r="GX1" s="558"/>
      <c r="GY1" s="559" t="s">
        <v>310</v>
      </c>
      <c r="GZ1" s="559"/>
      <c r="HA1" s="560"/>
      <c r="HB1" s="560"/>
      <c r="HC1" s="556" t="s">
        <v>311</v>
      </c>
      <c r="HD1" s="557"/>
      <c r="HE1" s="28"/>
      <c r="HF1" s="558" t="s">
        <v>313</v>
      </c>
      <c r="HG1" s="558"/>
      <c r="HH1" s="558"/>
      <c r="HI1" s="558"/>
      <c r="HJ1" s="558" t="s">
        <v>314</v>
      </c>
      <c r="HK1" s="558"/>
      <c r="HL1" s="558"/>
      <c r="HM1" s="558"/>
      <c r="HN1" s="558" t="s">
        <v>315</v>
      </c>
      <c r="HO1" s="558"/>
      <c r="HP1" s="558"/>
      <c r="HQ1" s="558"/>
      <c r="HR1" s="558" t="s">
        <v>316</v>
      </c>
      <c r="HS1" s="558"/>
      <c r="HT1" s="558"/>
      <c r="HU1" s="558"/>
      <c r="HV1" s="559" t="s">
        <v>317</v>
      </c>
      <c r="HW1" s="559"/>
      <c r="HX1" s="559"/>
      <c r="HY1" s="560"/>
      <c r="HZ1" s="556" t="s">
        <v>318</v>
      </c>
      <c r="IA1" s="557"/>
      <c r="IB1" s="28"/>
      <c r="IC1" s="558" t="s">
        <v>440</v>
      </c>
      <c r="ID1" s="558"/>
      <c r="IE1" s="558"/>
      <c r="IF1" s="558"/>
      <c r="IG1" s="558" t="s">
        <v>441</v>
      </c>
      <c r="IH1" s="558"/>
      <c r="II1" s="558"/>
      <c r="IJ1" s="558"/>
      <c r="IK1" s="558" t="s">
        <v>442</v>
      </c>
      <c r="IL1" s="558"/>
      <c r="IM1" s="558"/>
      <c r="IN1" s="558"/>
      <c r="IO1" s="558" t="s">
        <v>443</v>
      </c>
      <c r="IP1" s="558"/>
      <c r="IQ1" s="558"/>
      <c r="IR1" s="558"/>
      <c r="IS1" s="559" t="s">
        <v>444</v>
      </c>
      <c r="IT1" s="559"/>
      <c r="IU1" s="559"/>
      <c r="IV1" s="560"/>
      <c r="IW1" s="556" t="s">
        <v>445</v>
      </c>
      <c r="IX1" s="557"/>
      <c r="IY1" s="28"/>
      <c r="IZ1" s="558" t="s">
        <v>446</v>
      </c>
      <c r="JA1" s="558"/>
      <c r="JB1" s="558" t="s">
        <v>447</v>
      </c>
      <c r="JC1" s="558"/>
      <c r="JD1" s="558" t="s">
        <v>448</v>
      </c>
      <c r="JE1" s="558"/>
      <c r="JF1" s="558" t="s">
        <v>449</v>
      </c>
      <c r="JG1" s="558"/>
      <c r="JH1" s="559" t="s">
        <v>450</v>
      </c>
      <c r="JI1" s="560"/>
      <c r="JJ1" s="70" t="s">
        <v>451</v>
      </c>
      <c r="JK1" s="71"/>
      <c r="JL1" s="7" t="s">
        <v>319</v>
      </c>
      <c r="NM1" s="7" t="s">
        <v>506</v>
      </c>
      <c r="QM1" s="29" t="s">
        <v>320</v>
      </c>
      <c r="QN1" s="30"/>
      <c r="QO1" s="30"/>
      <c r="QP1" s="30"/>
      <c r="QQ1" s="271"/>
      <c r="QR1" s="271"/>
      <c r="QS1" s="271"/>
      <c r="QT1" s="271"/>
      <c r="QU1" s="535"/>
      <c r="QV1" s="535"/>
      <c r="QW1" s="535"/>
      <c r="QX1" s="535"/>
      <c r="QY1" s="535"/>
      <c r="QZ1" s="535"/>
      <c r="RA1" s="535"/>
      <c r="RB1" s="535"/>
      <c r="RC1" s="535"/>
      <c r="RD1" s="535"/>
      <c r="RE1" s="535"/>
      <c r="RF1" s="535"/>
      <c r="RG1" s="535"/>
      <c r="RH1" s="535"/>
      <c r="RI1" s="535"/>
      <c r="RJ1" s="535"/>
      <c r="RK1" s="535"/>
      <c r="RL1" s="535"/>
      <c r="RM1" s="535"/>
      <c r="RN1" s="535"/>
      <c r="RO1" s="535"/>
      <c r="RP1" s="535"/>
      <c r="RQ1" s="535"/>
      <c r="RR1" s="535"/>
      <c r="RS1" s="535"/>
      <c r="RT1" s="535"/>
      <c r="RU1" s="535"/>
      <c r="RV1" s="535"/>
      <c r="RW1" s="535"/>
      <c r="RX1" s="535"/>
      <c r="RY1" s="535"/>
      <c r="RZ1" s="535"/>
      <c r="SA1" s="535"/>
      <c r="SB1" s="535"/>
      <c r="SC1" s="535"/>
      <c r="SD1" s="535"/>
      <c r="SE1" s="535"/>
      <c r="SF1" s="535"/>
      <c r="SG1" s="535"/>
      <c r="SH1" s="535"/>
      <c r="SI1" s="535"/>
      <c r="SJ1" s="535"/>
      <c r="SK1" s="535"/>
      <c r="SL1" s="535"/>
      <c r="SM1" s="535"/>
      <c r="SN1" s="535"/>
      <c r="SO1" s="535"/>
      <c r="SP1" s="535"/>
      <c r="SQ1" s="535"/>
      <c r="SR1" s="535"/>
      <c r="SS1" s="535"/>
      <c r="ST1" s="535"/>
      <c r="SU1" s="271"/>
      <c r="SW1" s="24" t="s">
        <v>716</v>
      </c>
      <c r="SX1" s="24"/>
      <c r="TR1" s="31" t="s">
        <v>321</v>
      </c>
      <c r="UM1" s="31" t="s">
        <v>321</v>
      </c>
      <c r="VH1" s="31" t="s">
        <v>321</v>
      </c>
      <c r="WC1" s="31" t="s">
        <v>321</v>
      </c>
      <c r="WX1" s="7" t="s">
        <v>322</v>
      </c>
      <c r="AEE1" s="538" t="s">
        <v>502</v>
      </c>
      <c r="AEF1" s="32" t="s">
        <v>501</v>
      </c>
      <c r="AEG1" s="32"/>
      <c r="AFI1" s="7" t="s">
        <v>724</v>
      </c>
      <c r="AGX1" s="24"/>
      <c r="AHS1" s="24"/>
      <c r="AIN1" s="24"/>
      <c r="AJI1" s="24"/>
      <c r="AKZ1" s="7" t="s">
        <v>518</v>
      </c>
    </row>
    <row r="2" spans="1:988" s="11" customFormat="1" ht="39.6" customHeight="1" x14ac:dyDescent="0.2">
      <c r="A2" s="11" t="s">
        <v>523</v>
      </c>
      <c r="B2" s="23"/>
      <c r="C2" s="23"/>
      <c r="D2" s="23"/>
      <c r="E2" s="23"/>
      <c r="F2" s="23"/>
      <c r="G2" s="23"/>
      <c r="H2" s="67" t="s">
        <v>323</v>
      </c>
      <c r="I2" s="568"/>
      <c r="J2" s="573"/>
      <c r="K2" s="574"/>
      <c r="L2" s="14"/>
      <c r="M2" s="563" t="s">
        <v>324</v>
      </c>
      <c r="N2" s="563"/>
      <c r="O2" s="563" t="s">
        <v>325</v>
      </c>
      <c r="P2" s="563"/>
      <c r="Q2" s="563" t="s">
        <v>326</v>
      </c>
      <c r="R2" s="563"/>
      <c r="S2" s="563" t="s">
        <v>327</v>
      </c>
      <c r="T2" s="563"/>
      <c r="U2" s="563" t="s">
        <v>328</v>
      </c>
      <c r="V2" s="563"/>
      <c r="W2" s="563" t="s">
        <v>329</v>
      </c>
      <c r="X2" s="563"/>
      <c r="Y2" s="563" t="s">
        <v>330</v>
      </c>
      <c r="Z2" s="563"/>
      <c r="AA2" s="563" t="s">
        <v>331</v>
      </c>
      <c r="AB2" s="563"/>
      <c r="AC2" s="563" t="s">
        <v>332</v>
      </c>
      <c r="AD2" s="569"/>
      <c r="AE2" s="19"/>
      <c r="AH2" s="536" t="s">
        <v>333</v>
      </c>
      <c r="AI2" s="536" t="s">
        <v>334</v>
      </c>
      <c r="AJ2" s="536" t="s">
        <v>335</v>
      </c>
      <c r="AK2" s="536" t="s">
        <v>336</v>
      </c>
      <c r="AL2" s="536" t="s">
        <v>337</v>
      </c>
      <c r="AM2" s="536" t="s">
        <v>338</v>
      </c>
      <c r="AN2" s="536" t="s">
        <v>339</v>
      </c>
      <c r="AO2" s="536" t="s">
        <v>340</v>
      </c>
      <c r="AP2" s="571" t="s">
        <v>420</v>
      </c>
      <c r="AQ2" s="572"/>
      <c r="AR2" s="572"/>
      <c r="AS2" s="572"/>
      <c r="AT2" s="572" t="s">
        <v>421</v>
      </c>
      <c r="AU2" s="572"/>
      <c r="AV2" s="572"/>
      <c r="AW2" s="572"/>
      <c r="AX2" s="572" t="s">
        <v>422</v>
      </c>
      <c r="AY2" s="572"/>
      <c r="AZ2" s="572"/>
      <c r="BA2" s="572"/>
      <c r="BB2" s="572" t="s">
        <v>424</v>
      </c>
      <c r="BC2" s="572"/>
      <c r="BD2" s="572"/>
      <c r="BE2" s="572"/>
      <c r="BF2" s="572" t="s">
        <v>423</v>
      </c>
      <c r="BG2" s="572"/>
      <c r="BH2" s="572"/>
      <c r="BI2" s="575"/>
      <c r="BJ2" s="33"/>
      <c r="BK2" s="576" t="s">
        <v>425</v>
      </c>
      <c r="BL2" s="566"/>
      <c r="BM2" s="566"/>
      <c r="BN2" s="566"/>
      <c r="BO2" s="566" t="s">
        <v>426</v>
      </c>
      <c r="BP2" s="566"/>
      <c r="BQ2" s="566"/>
      <c r="BR2" s="566"/>
      <c r="BS2" s="566" t="s">
        <v>427</v>
      </c>
      <c r="BT2" s="566"/>
      <c r="BU2" s="566"/>
      <c r="BV2" s="566"/>
      <c r="BW2" s="566" t="s">
        <v>428</v>
      </c>
      <c r="BX2" s="566"/>
      <c r="BY2" s="566"/>
      <c r="BZ2" s="566"/>
      <c r="CA2" s="566" t="s">
        <v>429</v>
      </c>
      <c r="CB2" s="566"/>
      <c r="CC2" s="566"/>
      <c r="CD2" s="566"/>
      <c r="CE2" s="34"/>
      <c r="CF2" s="566" t="s">
        <v>430</v>
      </c>
      <c r="CG2" s="566"/>
      <c r="CH2" s="566"/>
      <c r="CI2" s="566"/>
      <c r="CJ2" s="566" t="s">
        <v>431</v>
      </c>
      <c r="CK2" s="566"/>
      <c r="CL2" s="566"/>
      <c r="CM2" s="566"/>
      <c r="CN2" s="566" t="s">
        <v>432</v>
      </c>
      <c r="CO2" s="566"/>
      <c r="CP2" s="566"/>
      <c r="CQ2" s="566"/>
      <c r="CR2" s="566" t="s">
        <v>433</v>
      </c>
      <c r="CS2" s="566"/>
      <c r="CT2" s="566"/>
      <c r="CU2" s="566"/>
      <c r="CV2" s="566" t="s">
        <v>434</v>
      </c>
      <c r="CW2" s="566"/>
      <c r="CX2" s="566"/>
      <c r="CY2" s="566"/>
      <c r="CZ2" s="35"/>
      <c r="DA2" s="566" t="s">
        <v>435</v>
      </c>
      <c r="DB2" s="566"/>
      <c r="DC2" s="566"/>
      <c r="DD2" s="566"/>
      <c r="DE2" s="566" t="s">
        <v>436</v>
      </c>
      <c r="DF2" s="566"/>
      <c r="DG2" s="566"/>
      <c r="DH2" s="566"/>
      <c r="DI2" s="566" t="s">
        <v>437</v>
      </c>
      <c r="DJ2" s="566"/>
      <c r="DK2" s="566"/>
      <c r="DL2" s="566"/>
      <c r="DM2" s="566" t="s">
        <v>438</v>
      </c>
      <c r="DN2" s="566"/>
      <c r="DO2" s="566"/>
      <c r="DP2" s="570"/>
      <c r="DQ2" s="537" t="s">
        <v>439</v>
      </c>
      <c r="DR2" s="537"/>
      <c r="DS2" s="537"/>
      <c r="DT2" s="537"/>
      <c r="DU2" s="537"/>
      <c r="DV2" s="36"/>
      <c r="DW2" s="554" t="s">
        <v>341</v>
      </c>
      <c r="DX2" s="554" t="s">
        <v>342</v>
      </c>
      <c r="DY2" s="554" t="s">
        <v>343</v>
      </c>
      <c r="DZ2" s="554" t="s">
        <v>344</v>
      </c>
      <c r="EA2" s="554" t="s">
        <v>345</v>
      </c>
      <c r="EB2" s="554" t="s">
        <v>346</v>
      </c>
      <c r="EC2" s="554" t="s">
        <v>347</v>
      </c>
      <c r="ED2" s="554" t="s">
        <v>348</v>
      </c>
      <c r="EE2" s="554" t="s">
        <v>349</v>
      </c>
      <c r="EF2" s="554" t="s">
        <v>350</v>
      </c>
      <c r="EG2" s="554" t="s">
        <v>351</v>
      </c>
      <c r="EH2" s="554" t="s">
        <v>352</v>
      </c>
      <c r="EI2" s="578" t="s">
        <v>549</v>
      </c>
      <c r="EJ2" s="578" t="s">
        <v>550</v>
      </c>
      <c r="EK2" s="578" t="s">
        <v>551</v>
      </c>
      <c r="EL2" s="578" t="s">
        <v>552</v>
      </c>
      <c r="EM2" s="37"/>
      <c r="EN2" s="565"/>
      <c r="EO2" s="562" t="s">
        <v>353</v>
      </c>
      <c r="EP2" s="552"/>
      <c r="EQ2" s="552" t="s">
        <v>354</v>
      </c>
      <c r="ER2" s="552"/>
      <c r="ES2" s="552" t="s">
        <v>353</v>
      </c>
      <c r="ET2" s="552"/>
      <c r="EU2" s="552" t="s">
        <v>354</v>
      </c>
      <c r="EV2" s="552"/>
      <c r="EW2" s="552" t="s">
        <v>353</v>
      </c>
      <c r="EX2" s="552"/>
      <c r="EY2" s="552" t="s">
        <v>354</v>
      </c>
      <c r="EZ2" s="552"/>
      <c r="FA2" s="552" t="s">
        <v>353</v>
      </c>
      <c r="FB2" s="552"/>
      <c r="FC2" s="552" t="s">
        <v>354</v>
      </c>
      <c r="FD2" s="552"/>
      <c r="FE2" s="561" t="s">
        <v>353</v>
      </c>
      <c r="FF2" s="561"/>
      <c r="FG2" s="561" t="s">
        <v>354</v>
      </c>
      <c r="FH2" s="561"/>
      <c r="FI2" s="552"/>
      <c r="FJ2" s="552"/>
      <c r="FL2" s="552" t="s">
        <v>353</v>
      </c>
      <c r="FM2" s="552"/>
      <c r="FN2" s="552" t="s">
        <v>354</v>
      </c>
      <c r="FO2" s="552"/>
      <c r="FP2" s="552" t="s">
        <v>353</v>
      </c>
      <c r="FQ2" s="552"/>
      <c r="FR2" s="552" t="s">
        <v>354</v>
      </c>
      <c r="FS2" s="552"/>
      <c r="FT2" s="552" t="s">
        <v>353</v>
      </c>
      <c r="FU2" s="552"/>
      <c r="FV2" s="552" t="s">
        <v>354</v>
      </c>
      <c r="FW2" s="552"/>
      <c r="FX2" s="552" t="s">
        <v>353</v>
      </c>
      <c r="FY2" s="552"/>
      <c r="FZ2" s="552" t="s">
        <v>354</v>
      </c>
      <c r="GA2" s="552"/>
      <c r="GB2" s="561" t="s">
        <v>353</v>
      </c>
      <c r="GC2" s="561"/>
      <c r="GD2" s="561" t="s">
        <v>354</v>
      </c>
      <c r="GE2" s="561"/>
      <c r="GF2" s="552"/>
      <c r="GG2" s="552"/>
      <c r="GI2" s="552" t="s">
        <v>353</v>
      </c>
      <c r="GJ2" s="552"/>
      <c r="GK2" s="552" t="s">
        <v>354</v>
      </c>
      <c r="GL2" s="552"/>
      <c r="GM2" s="552" t="s">
        <v>353</v>
      </c>
      <c r="GN2" s="552"/>
      <c r="GO2" s="552" t="s">
        <v>354</v>
      </c>
      <c r="GP2" s="552"/>
      <c r="GQ2" s="552" t="s">
        <v>353</v>
      </c>
      <c r="GR2" s="552"/>
      <c r="GS2" s="552" t="s">
        <v>354</v>
      </c>
      <c r="GT2" s="552"/>
      <c r="GU2" s="552" t="s">
        <v>353</v>
      </c>
      <c r="GV2" s="552"/>
      <c r="GW2" s="552" t="s">
        <v>354</v>
      </c>
      <c r="GX2" s="552"/>
      <c r="GY2" s="561" t="s">
        <v>353</v>
      </c>
      <c r="GZ2" s="561"/>
      <c r="HA2" s="561" t="s">
        <v>354</v>
      </c>
      <c r="HB2" s="561"/>
      <c r="HC2" s="552"/>
      <c r="HD2" s="552"/>
      <c r="HF2" s="552" t="s">
        <v>353</v>
      </c>
      <c r="HG2" s="552"/>
      <c r="HH2" s="552" t="s">
        <v>354</v>
      </c>
      <c r="HI2" s="552"/>
      <c r="HJ2" s="552" t="s">
        <v>353</v>
      </c>
      <c r="HK2" s="552"/>
      <c r="HL2" s="552" t="s">
        <v>354</v>
      </c>
      <c r="HM2" s="552"/>
      <c r="HN2" s="552" t="s">
        <v>353</v>
      </c>
      <c r="HO2" s="552"/>
      <c r="HP2" s="552" t="s">
        <v>354</v>
      </c>
      <c r="HQ2" s="552"/>
      <c r="HR2" s="552" t="s">
        <v>353</v>
      </c>
      <c r="HS2" s="552"/>
      <c r="HT2" s="552" t="s">
        <v>354</v>
      </c>
      <c r="HU2" s="552"/>
      <c r="HV2" s="561" t="s">
        <v>353</v>
      </c>
      <c r="HW2" s="561"/>
      <c r="HX2" s="561" t="s">
        <v>354</v>
      </c>
      <c r="HY2" s="561"/>
      <c r="HZ2" s="552"/>
      <c r="IA2" s="552"/>
      <c r="IC2" s="552" t="s">
        <v>353</v>
      </c>
      <c r="ID2" s="552"/>
      <c r="IE2" s="552" t="s">
        <v>354</v>
      </c>
      <c r="IF2" s="552"/>
      <c r="IG2" s="552" t="s">
        <v>353</v>
      </c>
      <c r="IH2" s="552"/>
      <c r="II2" s="552" t="s">
        <v>354</v>
      </c>
      <c r="IJ2" s="552"/>
      <c r="IK2" s="552" t="s">
        <v>353</v>
      </c>
      <c r="IL2" s="552"/>
      <c r="IM2" s="552" t="s">
        <v>354</v>
      </c>
      <c r="IN2" s="552"/>
      <c r="IO2" s="552" t="s">
        <v>353</v>
      </c>
      <c r="IP2" s="552"/>
      <c r="IQ2" s="552" t="s">
        <v>354</v>
      </c>
      <c r="IR2" s="552"/>
      <c r="IS2" s="561" t="s">
        <v>353</v>
      </c>
      <c r="IT2" s="561"/>
      <c r="IU2" s="561" t="s">
        <v>354</v>
      </c>
      <c r="IV2" s="561"/>
      <c r="IW2" s="552"/>
      <c r="IX2" s="552"/>
      <c r="IY2" s="7"/>
      <c r="IZ2" s="270" t="s">
        <v>353</v>
      </c>
      <c r="JA2" s="38" t="s">
        <v>355</v>
      </c>
      <c r="JB2" s="270" t="s">
        <v>353</v>
      </c>
      <c r="JC2" s="38" t="s">
        <v>355</v>
      </c>
      <c r="JD2" s="270" t="s">
        <v>353</v>
      </c>
      <c r="JE2" s="38" t="s">
        <v>355</v>
      </c>
      <c r="JF2" s="270" t="s">
        <v>353</v>
      </c>
      <c r="JG2" s="38" t="s">
        <v>355</v>
      </c>
      <c r="JH2" s="272" t="s">
        <v>353</v>
      </c>
      <c r="JI2" s="274" t="s">
        <v>355</v>
      </c>
      <c r="JJ2" s="270"/>
      <c r="JL2" s="551" t="s">
        <v>300</v>
      </c>
      <c r="JM2" s="551"/>
      <c r="JN2" s="551"/>
      <c r="JO2" s="551"/>
      <c r="JP2" s="551" t="s">
        <v>356</v>
      </c>
      <c r="JQ2" s="551"/>
      <c r="JR2" s="551"/>
      <c r="JS2" s="551"/>
      <c r="JT2" s="551" t="s">
        <v>302</v>
      </c>
      <c r="JU2" s="551"/>
      <c r="JV2" s="551"/>
      <c r="JW2" s="551"/>
      <c r="JX2" s="551" t="s">
        <v>303</v>
      </c>
      <c r="JY2" s="551"/>
      <c r="JZ2" s="551"/>
      <c r="KA2" s="551"/>
      <c r="KB2" s="553" t="s">
        <v>357</v>
      </c>
      <c r="KC2" s="553"/>
      <c r="KD2" s="553"/>
      <c r="KE2" s="553"/>
      <c r="KF2" s="28"/>
      <c r="KG2" s="551" t="s">
        <v>452</v>
      </c>
      <c r="KH2" s="551"/>
      <c r="KI2" s="551"/>
      <c r="KJ2" s="551"/>
      <c r="KK2" s="551" t="s">
        <v>453</v>
      </c>
      <c r="KL2" s="551"/>
      <c r="KM2" s="551"/>
      <c r="KN2" s="551"/>
      <c r="KO2" s="551" t="s">
        <v>454</v>
      </c>
      <c r="KP2" s="551"/>
      <c r="KQ2" s="551"/>
      <c r="KR2" s="551"/>
      <c r="KS2" s="551" t="s">
        <v>455</v>
      </c>
      <c r="KT2" s="551"/>
      <c r="KU2" s="551"/>
      <c r="KV2" s="551"/>
      <c r="KW2" s="553" t="s">
        <v>456</v>
      </c>
      <c r="KX2" s="553"/>
      <c r="KY2" s="553"/>
      <c r="KZ2" s="553"/>
      <c r="LA2" s="7"/>
      <c r="LB2" s="551" t="s">
        <v>306</v>
      </c>
      <c r="LC2" s="551"/>
      <c r="LD2" s="551"/>
      <c r="LE2" s="551"/>
      <c r="LF2" s="551" t="s">
        <v>358</v>
      </c>
      <c r="LG2" s="551"/>
      <c r="LH2" s="551"/>
      <c r="LI2" s="551"/>
      <c r="LJ2" s="551" t="s">
        <v>308</v>
      </c>
      <c r="LK2" s="551"/>
      <c r="LL2" s="551"/>
      <c r="LM2" s="551"/>
      <c r="LN2" s="551" t="s">
        <v>309</v>
      </c>
      <c r="LO2" s="551"/>
      <c r="LP2" s="551"/>
      <c r="LQ2" s="551"/>
      <c r="LR2" s="553" t="s">
        <v>359</v>
      </c>
      <c r="LS2" s="553"/>
      <c r="LT2" s="553"/>
      <c r="LU2" s="553"/>
      <c r="LW2" s="551" t="s">
        <v>313</v>
      </c>
      <c r="LX2" s="551"/>
      <c r="LY2" s="551"/>
      <c r="LZ2" s="551"/>
      <c r="MA2" s="551" t="s">
        <v>457</v>
      </c>
      <c r="MB2" s="551"/>
      <c r="MC2" s="551"/>
      <c r="MD2" s="551"/>
      <c r="ME2" s="551" t="s">
        <v>315</v>
      </c>
      <c r="MF2" s="551"/>
      <c r="MG2" s="551"/>
      <c r="MH2" s="551"/>
      <c r="MI2" s="551" t="s">
        <v>316</v>
      </c>
      <c r="MJ2" s="551"/>
      <c r="MK2" s="551"/>
      <c r="ML2" s="551"/>
      <c r="MM2" s="553" t="s">
        <v>458</v>
      </c>
      <c r="MN2" s="553"/>
      <c r="MO2" s="553"/>
      <c r="MP2" s="553"/>
      <c r="MQ2" s="39"/>
      <c r="MR2" s="551" t="s">
        <v>440</v>
      </c>
      <c r="MS2" s="551"/>
      <c r="MT2" s="551"/>
      <c r="MU2" s="551"/>
      <c r="MV2" s="551" t="s">
        <v>459</v>
      </c>
      <c r="MW2" s="551"/>
      <c r="MX2" s="551"/>
      <c r="MY2" s="551"/>
      <c r="MZ2" s="551" t="s">
        <v>442</v>
      </c>
      <c r="NA2" s="551"/>
      <c r="NB2" s="551"/>
      <c r="NC2" s="551"/>
      <c r="ND2" s="551" t="s">
        <v>443</v>
      </c>
      <c r="NE2" s="551"/>
      <c r="NF2" s="551"/>
      <c r="NG2" s="551"/>
      <c r="NH2" s="553" t="s">
        <v>460</v>
      </c>
      <c r="NI2" s="553"/>
      <c r="NJ2" s="553"/>
      <c r="NK2" s="553"/>
      <c r="NM2" s="546" t="s">
        <v>360</v>
      </c>
      <c r="NN2" s="546"/>
      <c r="NO2" s="546"/>
      <c r="NP2" s="546"/>
      <c r="NQ2" s="546" t="s">
        <v>361</v>
      </c>
      <c r="NR2" s="546"/>
      <c r="NS2" s="546"/>
      <c r="NT2" s="546"/>
      <c r="NU2" s="546" t="s">
        <v>362</v>
      </c>
      <c r="NV2" s="546"/>
      <c r="NW2" s="546"/>
      <c r="NX2" s="546"/>
      <c r="NY2" s="546" t="s">
        <v>363</v>
      </c>
      <c r="NZ2" s="546"/>
      <c r="OA2" s="546"/>
      <c r="OB2" s="546"/>
      <c r="OC2" s="546" t="s">
        <v>364</v>
      </c>
      <c r="OD2" s="546"/>
      <c r="OE2" s="546"/>
      <c r="OF2" s="546"/>
      <c r="OG2" s="546" t="s">
        <v>365</v>
      </c>
      <c r="OH2" s="546"/>
      <c r="OI2" s="546"/>
      <c r="OJ2" s="546"/>
      <c r="OK2" s="546" t="s">
        <v>366</v>
      </c>
      <c r="OL2" s="546"/>
      <c r="OM2" s="546"/>
      <c r="ON2" s="546"/>
      <c r="OO2" s="546" t="s">
        <v>367</v>
      </c>
      <c r="OP2" s="546"/>
      <c r="OQ2" s="546"/>
      <c r="OR2" s="546"/>
      <c r="OS2" s="546" t="s">
        <v>368</v>
      </c>
      <c r="OT2" s="546"/>
      <c r="OU2" s="546"/>
      <c r="OV2" s="546"/>
      <c r="OW2" s="546" t="s">
        <v>369</v>
      </c>
      <c r="OX2" s="546"/>
      <c r="OY2" s="546"/>
      <c r="OZ2" s="546"/>
      <c r="PA2" s="546" t="s">
        <v>370</v>
      </c>
      <c r="PB2" s="546"/>
      <c r="PC2" s="546"/>
      <c r="PD2" s="546"/>
      <c r="PE2" s="546" t="s">
        <v>371</v>
      </c>
      <c r="PF2" s="546"/>
      <c r="PG2" s="546"/>
      <c r="PH2" s="546"/>
      <c r="PI2" s="546" t="s">
        <v>372</v>
      </c>
      <c r="PJ2" s="546"/>
      <c r="PK2" s="546"/>
      <c r="PL2" s="546"/>
      <c r="PM2" s="546" t="s">
        <v>373</v>
      </c>
      <c r="PN2" s="546"/>
      <c r="PO2" s="546"/>
      <c r="PP2" s="546"/>
      <c r="PQ2" s="546" t="s">
        <v>374</v>
      </c>
      <c r="PR2" s="546"/>
      <c r="PS2" s="546"/>
      <c r="PT2" s="546"/>
      <c r="PU2" s="546" t="s">
        <v>375</v>
      </c>
      <c r="PV2" s="546"/>
      <c r="PW2" s="546"/>
      <c r="PX2" s="546"/>
      <c r="PY2" s="546" t="s">
        <v>557</v>
      </c>
      <c r="PZ2" s="546"/>
      <c r="QA2" s="546"/>
      <c r="QB2" s="547"/>
      <c r="QC2" s="542" t="s">
        <v>376</v>
      </c>
      <c r="QD2" s="543"/>
      <c r="QE2" s="543"/>
      <c r="QF2" s="544"/>
      <c r="QG2" s="542" t="s">
        <v>377</v>
      </c>
      <c r="QH2" s="543"/>
      <c r="QI2" s="543"/>
      <c r="QJ2" s="544"/>
      <c r="QK2" s="284"/>
      <c r="QM2" s="548" t="s">
        <v>500</v>
      </c>
      <c r="QN2" s="549"/>
      <c r="QO2" s="549"/>
      <c r="QP2" s="550"/>
      <c r="QQ2" s="545" t="s">
        <v>378</v>
      </c>
      <c r="QR2" s="545"/>
      <c r="QS2" s="545"/>
      <c r="QT2" s="545"/>
      <c r="QU2" s="545" t="s">
        <v>379</v>
      </c>
      <c r="QV2" s="545"/>
      <c r="QW2" s="545"/>
      <c r="QX2" s="545"/>
      <c r="QY2" s="545" t="s">
        <v>380</v>
      </c>
      <c r="QZ2" s="545"/>
      <c r="RA2" s="545"/>
      <c r="RB2" s="545"/>
      <c r="RC2" s="545" t="s">
        <v>381</v>
      </c>
      <c r="RD2" s="545"/>
      <c r="RE2" s="545"/>
      <c r="RF2" s="545"/>
      <c r="RG2" s="545" t="s">
        <v>382</v>
      </c>
      <c r="RH2" s="545"/>
      <c r="RI2" s="545"/>
      <c r="RJ2" s="545"/>
      <c r="RK2" s="545" t="s">
        <v>383</v>
      </c>
      <c r="RL2" s="545"/>
      <c r="RM2" s="545"/>
      <c r="RN2" s="545"/>
      <c r="RO2" s="545" t="s">
        <v>384</v>
      </c>
      <c r="RP2" s="545"/>
      <c r="RQ2" s="545"/>
      <c r="RR2" s="545"/>
      <c r="RS2" s="545" t="s">
        <v>385</v>
      </c>
      <c r="RT2" s="545"/>
      <c r="RU2" s="545"/>
      <c r="RV2" s="545"/>
      <c r="RW2" s="545" t="s">
        <v>386</v>
      </c>
      <c r="RX2" s="545"/>
      <c r="RY2" s="545"/>
      <c r="RZ2" s="545"/>
      <c r="SA2" s="545" t="s">
        <v>387</v>
      </c>
      <c r="SB2" s="545"/>
      <c r="SC2" s="545"/>
      <c r="SD2" s="545"/>
      <c r="SE2" s="545" t="s">
        <v>515</v>
      </c>
      <c r="SF2" s="545"/>
      <c r="SG2" s="545"/>
      <c r="SH2" s="548"/>
      <c r="SI2" s="536" t="s">
        <v>561</v>
      </c>
      <c r="SJ2" s="536"/>
      <c r="SK2" s="536"/>
      <c r="SL2" s="536"/>
      <c r="SM2" s="579" t="s">
        <v>558</v>
      </c>
      <c r="SN2" s="580"/>
      <c r="SO2" s="580"/>
      <c r="SP2" s="580"/>
      <c r="SQ2" s="536" t="s">
        <v>559</v>
      </c>
      <c r="SR2" s="536"/>
      <c r="SS2" s="536"/>
      <c r="ST2" s="536"/>
      <c r="SU2" s="273"/>
      <c r="SW2" s="533" t="s">
        <v>725</v>
      </c>
      <c r="SX2" s="534"/>
      <c r="SY2" s="533" t="s">
        <v>464</v>
      </c>
      <c r="SZ2" s="534"/>
      <c r="TA2" s="533" t="s">
        <v>465</v>
      </c>
      <c r="TB2" s="534"/>
      <c r="TC2" s="533" t="s">
        <v>466</v>
      </c>
      <c r="TD2" s="534"/>
      <c r="TE2" s="533" t="s">
        <v>467</v>
      </c>
      <c r="TF2" s="534"/>
      <c r="TG2" s="533" t="s">
        <v>468</v>
      </c>
      <c r="TH2" s="534"/>
      <c r="TI2" s="533" t="s">
        <v>469</v>
      </c>
      <c r="TJ2" s="541"/>
      <c r="TK2" s="533" t="s">
        <v>713</v>
      </c>
      <c r="TL2" s="541"/>
      <c r="TM2" s="577" t="s">
        <v>388</v>
      </c>
      <c r="TN2" s="577"/>
      <c r="TO2" s="577"/>
      <c r="TP2" s="577"/>
      <c r="TR2" s="533" t="s">
        <v>717</v>
      </c>
      <c r="TS2" s="534"/>
      <c r="TT2" s="533" t="s">
        <v>475</v>
      </c>
      <c r="TU2" s="534"/>
      <c r="TV2" s="533" t="s">
        <v>476</v>
      </c>
      <c r="TW2" s="534"/>
      <c r="TX2" s="533" t="s">
        <v>477</v>
      </c>
      <c r="TY2" s="534"/>
      <c r="TZ2" s="533" t="s">
        <v>478</v>
      </c>
      <c r="UA2" s="534"/>
      <c r="UB2" s="533" t="s">
        <v>479</v>
      </c>
      <c r="UC2" s="534"/>
      <c r="UD2" s="533" t="s">
        <v>480</v>
      </c>
      <c r="UE2" s="541"/>
      <c r="UF2" s="533" t="s">
        <v>715</v>
      </c>
      <c r="UG2" s="541"/>
      <c r="UH2" s="577" t="s">
        <v>388</v>
      </c>
      <c r="UI2" s="577"/>
      <c r="UJ2" s="577"/>
      <c r="UK2" s="577"/>
      <c r="UM2" s="533" t="s">
        <v>718</v>
      </c>
      <c r="UN2" s="534"/>
      <c r="UO2" s="533" t="s">
        <v>481</v>
      </c>
      <c r="UP2" s="534"/>
      <c r="UQ2" s="533" t="s">
        <v>482</v>
      </c>
      <c r="UR2" s="534"/>
      <c r="US2" s="533" t="s">
        <v>483</v>
      </c>
      <c r="UT2" s="534"/>
      <c r="UU2" s="533" t="s">
        <v>484</v>
      </c>
      <c r="UV2" s="534"/>
      <c r="UW2" s="533" t="s">
        <v>485</v>
      </c>
      <c r="UX2" s="534"/>
      <c r="UY2" s="533" t="s">
        <v>486</v>
      </c>
      <c r="UZ2" s="541"/>
      <c r="VA2" s="533" t="s">
        <v>719</v>
      </c>
      <c r="VB2" s="541"/>
      <c r="VC2" s="577" t="s">
        <v>388</v>
      </c>
      <c r="VD2" s="577"/>
      <c r="VE2" s="577"/>
      <c r="VF2" s="577"/>
      <c r="VH2" s="533" t="s">
        <v>487</v>
      </c>
      <c r="VI2" s="534"/>
      <c r="VJ2" s="533" t="s">
        <v>488</v>
      </c>
      <c r="VK2" s="534"/>
      <c r="VL2" s="533" t="s">
        <v>489</v>
      </c>
      <c r="VM2" s="534"/>
      <c r="VN2" s="533" t="s">
        <v>490</v>
      </c>
      <c r="VO2" s="534"/>
      <c r="VP2" s="533" t="s">
        <v>491</v>
      </c>
      <c r="VQ2" s="534"/>
      <c r="VR2" s="533" t="s">
        <v>492</v>
      </c>
      <c r="VS2" s="534"/>
      <c r="VT2" s="533" t="s">
        <v>493</v>
      </c>
      <c r="VU2" s="541"/>
      <c r="VV2" s="533" t="s">
        <v>720</v>
      </c>
      <c r="VW2" s="541"/>
      <c r="VX2" s="577" t="s">
        <v>388</v>
      </c>
      <c r="VY2" s="577"/>
      <c r="VZ2" s="577"/>
      <c r="WA2" s="577"/>
      <c r="WC2" s="533" t="s">
        <v>721</v>
      </c>
      <c r="WD2" s="534"/>
      <c r="WE2" s="533" t="s">
        <v>494</v>
      </c>
      <c r="WF2" s="534"/>
      <c r="WG2" s="533" t="s">
        <v>495</v>
      </c>
      <c r="WH2" s="534"/>
      <c r="WI2" s="533" t="s">
        <v>496</v>
      </c>
      <c r="WJ2" s="534"/>
      <c r="WK2" s="533" t="s">
        <v>497</v>
      </c>
      <c r="WL2" s="534"/>
      <c r="WM2" s="533" t="s">
        <v>498</v>
      </c>
      <c r="WN2" s="534"/>
      <c r="WO2" s="533" t="s">
        <v>499</v>
      </c>
      <c r="WP2" s="541"/>
      <c r="WQ2" s="533" t="s">
        <v>722</v>
      </c>
      <c r="WR2" s="541"/>
      <c r="WS2" s="577" t="s">
        <v>388</v>
      </c>
      <c r="WT2" s="577"/>
      <c r="WU2" s="577"/>
      <c r="WV2" s="577"/>
      <c r="WX2" s="540" t="s">
        <v>389</v>
      </c>
      <c r="WY2" s="540"/>
      <c r="WZ2" s="540"/>
      <c r="XA2" s="540"/>
      <c r="XB2" s="540"/>
      <c r="XC2" s="540"/>
      <c r="XD2" s="540"/>
      <c r="XE2" s="540"/>
      <c r="XF2" s="540"/>
      <c r="XG2" s="540"/>
      <c r="XH2" s="540"/>
      <c r="XI2" s="540"/>
      <c r="XJ2" s="540"/>
      <c r="XK2" s="540"/>
      <c r="XL2" s="540"/>
      <c r="XM2" s="540"/>
      <c r="XN2" s="540"/>
      <c r="XO2" s="540"/>
      <c r="XP2" s="540"/>
      <c r="XQ2" s="540"/>
      <c r="XR2" s="540"/>
      <c r="XS2" s="540"/>
      <c r="XT2" s="540"/>
      <c r="XU2" s="540"/>
      <c r="XV2" s="540"/>
      <c r="XW2" s="540"/>
      <c r="XX2" s="40"/>
      <c r="XY2" s="540" t="s">
        <v>470</v>
      </c>
      <c r="XZ2" s="540"/>
      <c r="YA2" s="540"/>
      <c r="YB2" s="540"/>
      <c r="YC2" s="540"/>
      <c r="YD2" s="540"/>
      <c r="YE2" s="540"/>
      <c r="YF2" s="540"/>
      <c r="YG2" s="540"/>
      <c r="YH2" s="540"/>
      <c r="YI2" s="540"/>
      <c r="YJ2" s="540"/>
      <c r="YK2" s="540"/>
      <c r="YL2" s="540"/>
      <c r="YM2" s="540"/>
      <c r="YN2" s="540"/>
      <c r="YO2" s="540"/>
      <c r="YP2" s="540"/>
      <c r="YQ2" s="540"/>
      <c r="YR2" s="540"/>
      <c r="YS2" s="540"/>
      <c r="YT2" s="540"/>
      <c r="YU2" s="540"/>
      <c r="YV2" s="540"/>
      <c r="YW2" s="540"/>
      <c r="YX2" s="540"/>
      <c r="YZ2" s="540" t="s">
        <v>471</v>
      </c>
      <c r="ZA2" s="540"/>
      <c r="ZB2" s="540"/>
      <c r="ZC2" s="540"/>
      <c r="ZD2" s="540"/>
      <c r="ZE2" s="540"/>
      <c r="ZF2" s="540"/>
      <c r="ZG2" s="540"/>
      <c r="ZH2" s="540"/>
      <c r="ZI2" s="540"/>
      <c r="ZJ2" s="540"/>
      <c r="ZK2" s="540"/>
      <c r="ZL2" s="540"/>
      <c r="ZM2" s="540"/>
      <c r="ZN2" s="540"/>
      <c r="ZO2" s="540"/>
      <c r="ZP2" s="540"/>
      <c r="ZQ2" s="540"/>
      <c r="ZR2" s="540"/>
      <c r="ZS2" s="540"/>
      <c r="ZT2" s="540"/>
      <c r="ZU2" s="540"/>
      <c r="ZV2" s="540"/>
      <c r="ZW2" s="540"/>
      <c r="ZX2" s="540"/>
      <c r="ZY2" s="540"/>
      <c r="AAA2" s="540" t="s">
        <v>472</v>
      </c>
      <c r="AAB2" s="540"/>
      <c r="AAC2" s="540"/>
      <c r="AAD2" s="540"/>
      <c r="AAE2" s="540"/>
      <c r="AAF2" s="540"/>
      <c r="AAG2" s="540"/>
      <c r="AAH2" s="540"/>
      <c r="AAI2" s="540"/>
      <c r="AAJ2" s="540"/>
      <c r="AAK2" s="540"/>
      <c r="AAL2" s="540"/>
      <c r="AAM2" s="540"/>
      <c r="AAN2" s="540"/>
      <c r="AAO2" s="540"/>
      <c r="AAP2" s="540"/>
      <c r="AAQ2" s="540"/>
      <c r="AAR2" s="540"/>
      <c r="AAS2" s="540"/>
      <c r="AAT2" s="540"/>
      <c r="AAU2" s="540"/>
      <c r="AAV2" s="540"/>
      <c r="AAW2" s="540"/>
      <c r="AAX2" s="540"/>
      <c r="AAY2" s="540"/>
      <c r="AAZ2" s="540"/>
      <c r="ABA2" s="40"/>
      <c r="ABB2" s="540" t="s">
        <v>473</v>
      </c>
      <c r="ABC2" s="540"/>
      <c r="ABD2" s="540"/>
      <c r="ABE2" s="540"/>
      <c r="ABF2" s="540"/>
      <c r="ABG2" s="540"/>
      <c r="ABH2" s="540"/>
      <c r="ABI2" s="540"/>
      <c r="ABJ2" s="540"/>
      <c r="ABK2" s="540"/>
      <c r="ABL2" s="540"/>
      <c r="ABM2" s="540"/>
      <c r="ABN2" s="540"/>
      <c r="ABO2" s="540"/>
      <c r="ABP2" s="540"/>
      <c r="ABQ2" s="540"/>
      <c r="ABR2" s="540"/>
      <c r="ABS2" s="540"/>
      <c r="ABT2" s="540"/>
      <c r="ABU2" s="540"/>
      <c r="ABV2" s="540"/>
      <c r="ABW2" s="540"/>
      <c r="ABX2" s="540"/>
      <c r="ABY2" s="540"/>
      <c r="ABZ2" s="540"/>
      <c r="ACA2" s="540"/>
      <c r="ACB2" s="41"/>
      <c r="ACC2" s="540" t="s">
        <v>474</v>
      </c>
      <c r="ACD2" s="540"/>
      <c r="ACE2" s="540"/>
      <c r="ACF2" s="540"/>
      <c r="ACG2" s="540"/>
      <c r="ACH2" s="540"/>
      <c r="ACI2" s="540"/>
      <c r="ACJ2" s="540"/>
      <c r="ACK2" s="540"/>
      <c r="ACL2" s="540"/>
      <c r="ACM2" s="540"/>
      <c r="ACN2" s="540"/>
      <c r="ACO2" s="540"/>
      <c r="ACP2" s="540"/>
      <c r="ACQ2" s="540"/>
      <c r="ACR2" s="540"/>
      <c r="ACS2" s="540"/>
      <c r="ACT2" s="540"/>
      <c r="ACU2" s="540"/>
      <c r="ACV2" s="540"/>
      <c r="ACW2" s="540"/>
      <c r="ACX2" s="540"/>
      <c r="ACY2" s="540"/>
      <c r="ACZ2" s="540"/>
      <c r="ADA2" s="540"/>
      <c r="ADB2" s="540"/>
      <c r="ADC2" s="40"/>
      <c r="ADD2" s="540" t="s">
        <v>723</v>
      </c>
      <c r="ADE2" s="540"/>
      <c r="ADF2" s="540"/>
      <c r="ADG2" s="540"/>
      <c r="ADH2" s="540"/>
      <c r="ADI2" s="540"/>
      <c r="ADJ2" s="540"/>
      <c r="ADK2" s="540"/>
      <c r="ADL2" s="540"/>
      <c r="ADM2" s="540"/>
      <c r="ADN2" s="540"/>
      <c r="ADO2" s="540"/>
      <c r="ADP2" s="540"/>
      <c r="ADQ2" s="540"/>
      <c r="ADR2" s="540"/>
      <c r="ADS2" s="540"/>
      <c r="ADT2" s="540"/>
      <c r="ADU2" s="540"/>
      <c r="ADV2" s="540"/>
      <c r="ADW2" s="540"/>
      <c r="ADX2" s="540"/>
      <c r="ADY2" s="540"/>
      <c r="ADZ2" s="540"/>
      <c r="AEA2" s="540"/>
      <c r="AEB2" s="540"/>
      <c r="AEC2" s="540"/>
      <c r="AEE2" s="539"/>
      <c r="AEF2" s="42"/>
      <c r="AEG2" s="43" t="s">
        <v>507</v>
      </c>
      <c r="AEH2" s="44" t="s">
        <v>508</v>
      </c>
      <c r="AFH2" s="7"/>
      <c r="AFI2" s="540" t="s">
        <v>389</v>
      </c>
      <c r="AFJ2" s="540"/>
      <c r="AFK2" s="540"/>
      <c r="AFL2" s="540"/>
      <c r="AFM2" s="540"/>
      <c r="AFN2" s="540"/>
      <c r="AFO2" s="540"/>
      <c r="AFP2" s="540"/>
      <c r="AFQ2" s="540"/>
      <c r="AFR2" s="540"/>
      <c r="AFS2" s="540"/>
      <c r="AFT2" s="540"/>
      <c r="AFU2" s="540"/>
      <c r="AFV2" s="540"/>
      <c r="AFW2" s="540"/>
      <c r="AFX2" s="540"/>
      <c r="AFY2" s="540"/>
      <c r="AFZ2" s="540"/>
      <c r="AGA2" s="540"/>
      <c r="AGB2" s="540"/>
      <c r="AGD2" s="540" t="s">
        <v>470</v>
      </c>
      <c r="AGE2" s="540"/>
      <c r="AGF2" s="540"/>
      <c r="AGG2" s="540"/>
      <c r="AGH2" s="540"/>
      <c r="AGI2" s="540"/>
      <c r="AGJ2" s="540"/>
      <c r="AGK2" s="540"/>
      <c r="AGL2" s="540"/>
      <c r="AGM2" s="540"/>
      <c r="AGN2" s="540"/>
      <c r="AGO2" s="540"/>
      <c r="AGP2" s="540"/>
      <c r="AGQ2" s="540"/>
      <c r="AGR2" s="540"/>
      <c r="AGS2" s="540"/>
      <c r="AGT2" s="540"/>
      <c r="AGU2" s="540"/>
      <c r="AGV2" s="540"/>
      <c r="AGW2" s="540"/>
      <c r="AGX2" s="40"/>
      <c r="AGY2" s="540" t="s">
        <v>471</v>
      </c>
      <c r="AGZ2" s="540"/>
      <c r="AHA2" s="540"/>
      <c r="AHB2" s="540"/>
      <c r="AHC2" s="540"/>
      <c r="AHD2" s="540"/>
      <c r="AHE2" s="540"/>
      <c r="AHF2" s="540"/>
      <c r="AHG2" s="540"/>
      <c r="AHH2" s="540"/>
      <c r="AHI2" s="540"/>
      <c r="AHJ2" s="540"/>
      <c r="AHK2" s="540"/>
      <c r="AHL2" s="540"/>
      <c r="AHM2" s="540"/>
      <c r="AHN2" s="540"/>
      <c r="AHO2" s="540"/>
      <c r="AHP2" s="540"/>
      <c r="AHQ2" s="540"/>
      <c r="AHR2" s="540"/>
      <c r="AHS2" s="40"/>
      <c r="AHT2" s="540" t="s">
        <v>472</v>
      </c>
      <c r="AHU2" s="540"/>
      <c r="AHV2" s="540"/>
      <c r="AHW2" s="540"/>
      <c r="AHX2" s="540"/>
      <c r="AHY2" s="540"/>
      <c r="AHZ2" s="540"/>
      <c r="AIA2" s="540"/>
      <c r="AIB2" s="540"/>
      <c r="AIC2" s="540"/>
      <c r="AID2" s="540"/>
      <c r="AIE2" s="540"/>
      <c r="AIF2" s="540"/>
      <c r="AIG2" s="540"/>
      <c r="AIH2" s="540"/>
      <c r="AII2" s="540"/>
      <c r="AIJ2" s="540"/>
      <c r="AIK2" s="540"/>
      <c r="AIL2" s="540"/>
      <c r="AIM2" s="540"/>
      <c r="AIN2" s="40"/>
      <c r="AIO2" s="540" t="s">
        <v>473</v>
      </c>
      <c r="AIP2" s="540"/>
      <c r="AIQ2" s="540"/>
      <c r="AIR2" s="540"/>
      <c r="AIS2" s="540"/>
      <c r="AIT2" s="540"/>
      <c r="AIU2" s="540"/>
      <c r="AIV2" s="540"/>
      <c r="AIW2" s="540"/>
      <c r="AIX2" s="540"/>
      <c r="AIY2" s="540"/>
      <c r="AIZ2" s="540"/>
      <c r="AJA2" s="540"/>
      <c r="AJB2" s="540"/>
      <c r="AJC2" s="540"/>
      <c r="AJD2" s="540"/>
      <c r="AJE2" s="540"/>
      <c r="AJF2" s="540"/>
      <c r="AJG2" s="540"/>
      <c r="AJH2" s="540"/>
      <c r="AJI2" s="40"/>
      <c r="AJJ2" s="540" t="s">
        <v>474</v>
      </c>
      <c r="AJK2" s="540"/>
      <c r="AJL2" s="540"/>
      <c r="AJM2" s="540"/>
      <c r="AJN2" s="540"/>
      <c r="AJO2" s="540"/>
      <c r="AJP2" s="540"/>
      <c r="AJQ2" s="540"/>
      <c r="AJR2" s="540"/>
      <c r="AJS2" s="540"/>
      <c r="AJT2" s="540"/>
      <c r="AJU2" s="540"/>
      <c r="AJV2" s="540"/>
      <c r="AJW2" s="540"/>
      <c r="AJX2" s="540"/>
      <c r="AJY2" s="540"/>
      <c r="AJZ2" s="540"/>
      <c r="AKA2" s="540"/>
      <c r="AKB2" s="540"/>
      <c r="AKC2" s="540"/>
      <c r="AKD2" s="40"/>
      <c r="AKE2" s="540" t="s">
        <v>723</v>
      </c>
      <c r="AKF2" s="540"/>
      <c r="AKG2" s="540"/>
      <c r="AKH2" s="540"/>
      <c r="AKI2" s="540"/>
      <c r="AKJ2" s="540"/>
      <c r="AKK2" s="540"/>
      <c r="AKL2" s="540"/>
      <c r="AKM2" s="540"/>
      <c r="AKN2" s="540"/>
      <c r="AKO2" s="540"/>
      <c r="AKP2" s="540"/>
      <c r="AKQ2" s="540"/>
      <c r="AKR2" s="540"/>
      <c r="AKS2" s="540"/>
      <c r="AKT2" s="540"/>
      <c r="AKU2" s="540"/>
      <c r="AKV2" s="540"/>
      <c r="AKW2" s="540"/>
      <c r="AKX2" s="540"/>
      <c r="AKY2" s="40"/>
    </row>
    <row r="3" spans="1:988" s="24" customFormat="1" ht="45.6" customHeight="1" x14ac:dyDescent="0.2">
      <c r="A3" s="12" t="s">
        <v>390</v>
      </c>
      <c r="B3" s="12" t="s">
        <v>391</v>
      </c>
      <c r="C3" s="12" t="s">
        <v>519</v>
      </c>
      <c r="D3" s="12" t="s">
        <v>520</v>
      </c>
      <c r="E3" s="12" t="s">
        <v>521</v>
      </c>
      <c r="F3" s="21" t="s">
        <v>522</v>
      </c>
      <c r="G3" s="22"/>
      <c r="H3" s="68" t="s">
        <v>418</v>
      </c>
      <c r="I3" s="568"/>
      <c r="J3" s="573"/>
      <c r="K3" s="574"/>
      <c r="L3" s="13" t="s">
        <v>392</v>
      </c>
      <c r="M3" s="16" t="s">
        <v>393</v>
      </c>
      <c r="N3" s="16" t="s">
        <v>394</v>
      </c>
      <c r="O3" s="16" t="s">
        <v>393</v>
      </c>
      <c r="P3" s="16" t="s">
        <v>394</v>
      </c>
      <c r="Q3" s="16" t="s">
        <v>393</v>
      </c>
      <c r="R3" s="16" t="s">
        <v>394</v>
      </c>
      <c r="S3" s="16" t="s">
        <v>393</v>
      </c>
      <c r="T3" s="16" t="s">
        <v>394</v>
      </c>
      <c r="U3" s="16" t="s">
        <v>393</v>
      </c>
      <c r="V3" s="16" t="s">
        <v>394</v>
      </c>
      <c r="W3" s="16" t="s">
        <v>393</v>
      </c>
      <c r="X3" s="16" t="s">
        <v>394</v>
      </c>
      <c r="Y3" s="16" t="s">
        <v>393</v>
      </c>
      <c r="Z3" s="16" t="s">
        <v>394</v>
      </c>
      <c r="AA3" s="16" t="s">
        <v>393</v>
      </c>
      <c r="AB3" s="16" t="s">
        <v>394</v>
      </c>
      <c r="AC3" s="16" t="s">
        <v>393</v>
      </c>
      <c r="AD3" s="16" t="s">
        <v>394</v>
      </c>
      <c r="AE3" s="12" t="s">
        <v>395</v>
      </c>
      <c r="AF3" s="64" t="s">
        <v>396</v>
      </c>
      <c r="AG3" s="64" t="s">
        <v>397</v>
      </c>
      <c r="AH3" s="536"/>
      <c r="AI3" s="536"/>
      <c r="AJ3" s="536"/>
      <c r="AK3" s="536"/>
      <c r="AL3" s="536"/>
      <c r="AM3" s="536"/>
      <c r="AN3" s="536"/>
      <c r="AO3" s="536"/>
      <c r="AP3" s="17" t="s">
        <v>398</v>
      </c>
      <c r="AQ3" s="60" t="s">
        <v>399</v>
      </c>
      <c r="AR3" s="18" t="s">
        <v>400</v>
      </c>
      <c r="AS3" s="60" t="s">
        <v>401</v>
      </c>
      <c r="AT3" s="61" t="s">
        <v>398</v>
      </c>
      <c r="AU3" s="18" t="s">
        <v>399</v>
      </c>
      <c r="AV3" s="18" t="s">
        <v>400</v>
      </c>
      <c r="AW3" s="18" t="s">
        <v>401</v>
      </c>
      <c r="AX3" s="61" t="s">
        <v>398</v>
      </c>
      <c r="AY3" s="18" t="s">
        <v>399</v>
      </c>
      <c r="AZ3" s="18" t="s">
        <v>400</v>
      </c>
      <c r="BA3" s="18" t="s">
        <v>401</v>
      </c>
      <c r="BB3" s="61" t="s">
        <v>398</v>
      </c>
      <c r="BC3" s="18" t="s">
        <v>399</v>
      </c>
      <c r="BD3" s="18" t="s">
        <v>400</v>
      </c>
      <c r="BE3" s="18" t="s">
        <v>401</v>
      </c>
      <c r="BF3" s="61" t="s">
        <v>398</v>
      </c>
      <c r="BG3" s="18" t="s">
        <v>399</v>
      </c>
      <c r="BH3" s="18" t="s">
        <v>400</v>
      </c>
      <c r="BI3" s="18" t="s">
        <v>401</v>
      </c>
      <c r="BJ3" s="33"/>
      <c r="BK3" s="45" t="s">
        <v>398</v>
      </c>
      <c r="BL3" s="62" t="s">
        <v>399</v>
      </c>
      <c r="BM3" s="46" t="s">
        <v>400</v>
      </c>
      <c r="BN3" s="62" t="s">
        <v>401</v>
      </c>
      <c r="BO3" s="63" t="s">
        <v>398</v>
      </c>
      <c r="BP3" s="46" t="s">
        <v>399</v>
      </c>
      <c r="BQ3" s="46" t="s">
        <v>400</v>
      </c>
      <c r="BR3" s="46" t="s">
        <v>401</v>
      </c>
      <c r="BS3" s="63" t="s">
        <v>398</v>
      </c>
      <c r="BT3" s="46" t="s">
        <v>399</v>
      </c>
      <c r="BU3" s="46" t="s">
        <v>400</v>
      </c>
      <c r="BV3" s="46" t="s">
        <v>401</v>
      </c>
      <c r="BW3" s="63" t="s">
        <v>398</v>
      </c>
      <c r="BX3" s="46" t="s">
        <v>399</v>
      </c>
      <c r="BY3" s="46" t="s">
        <v>400</v>
      </c>
      <c r="BZ3" s="46" t="s">
        <v>401</v>
      </c>
      <c r="CA3" s="63" t="s">
        <v>398</v>
      </c>
      <c r="CB3" s="46" t="s">
        <v>399</v>
      </c>
      <c r="CC3" s="46" t="s">
        <v>400</v>
      </c>
      <c r="CD3" s="46" t="s">
        <v>401</v>
      </c>
      <c r="CE3" s="33"/>
      <c r="CF3" s="45" t="s">
        <v>398</v>
      </c>
      <c r="CG3" s="62" t="s">
        <v>399</v>
      </c>
      <c r="CH3" s="46" t="s">
        <v>400</v>
      </c>
      <c r="CI3" s="62" t="s">
        <v>401</v>
      </c>
      <c r="CJ3" s="63" t="s">
        <v>398</v>
      </c>
      <c r="CK3" s="46" t="s">
        <v>399</v>
      </c>
      <c r="CL3" s="46" t="s">
        <v>400</v>
      </c>
      <c r="CM3" s="46" t="s">
        <v>401</v>
      </c>
      <c r="CN3" s="63" t="s">
        <v>398</v>
      </c>
      <c r="CO3" s="46" t="s">
        <v>399</v>
      </c>
      <c r="CP3" s="46" t="s">
        <v>400</v>
      </c>
      <c r="CQ3" s="46" t="s">
        <v>401</v>
      </c>
      <c r="CR3" s="63" t="s">
        <v>398</v>
      </c>
      <c r="CS3" s="46" t="s">
        <v>399</v>
      </c>
      <c r="CT3" s="46" t="s">
        <v>400</v>
      </c>
      <c r="CU3" s="46" t="s">
        <v>401</v>
      </c>
      <c r="CV3" s="63" t="s">
        <v>398</v>
      </c>
      <c r="CW3" s="46" t="s">
        <v>399</v>
      </c>
      <c r="CX3" s="46" t="s">
        <v>400</v>
      </c>
      <c r="CY3" s="46" t="s">
        <v>401</v>
      </c>
      <c r="CZ3" s="47"/>
      <c r="DA3" s="45" t="s">
        <v>398</v>
      </c>
      <c r="DB3" s="62" t="s">
        <v>399</v>
      </c>
      <c r="DC3" s="46" t="s">
        <v>400</v>
      </c>
      <c r="DD3" s="62" t="s">
        <v>401</v>
      </c>
      <c r="DE3" s="63" t="s">
        <v>398</v>
      </c>
      <c r="DF3" s="46" t="s">
        <v>399</v>
      </c>
      <c r="DG3" s="46" t="s">
        <v>400</v>
      </c>
      <c r="DH3" s="46" t="s">
        <v>401</v>
      </c>
      <c r="DI3" s="63" t="s">
        <v>398</v>
      </c>
      <c r="DJ3" s="46" t="s">
        <v>399</v>
      </c>
      <c r="DK3" s="46" t="s">
        <v>400</v>
      </c>
      <c r="DL3" s="46" t="s">
        <v>401</v>
      </c>
      <c r="DM3" s="63" t="s">
        <v>398</v>
      </c>
      <c r="DN3" s="46" t="s">
        <v>399</v>
      </c>
      <c r="DO3" s="46" t="s">
        <v>400</v>
      </c>
      <c r="DP3" s="46" t="s">
        <v>401</v>
      </c>
      <c r="DQ3" s="63" t="s">
        <v>398</v>
      </c>
      <c r="DR3" s="46" t="s">
        <v>399</v>
      </c>
      <c r="DS3" s="46" t="s">
        <v>400</v>
      </c>
      <c r="DT3" s="46" t="s">
        <v>401</v>
      </c>
      <c r="DU3" s="46" t="s">
        <v>513</v>
      </c>
      <c r="DV3" s="47"/>
      <c r="DW3" s="555"/>
      <c r="DX3" s="555"/>
      <c r="DY3" s="555"/>
      <c r="DZ3" s="555"/>
      <c r="EA3" s="555"/>
      <c r="EB3" s="555"/>
      <c r="EC3" s="555"/>
      <c r="ED3" s="555"/>
      <c r="EE3" s="555"/>
      <c r="EF3" s="555"/>
      <c r="EG3" s="555"/>
      <c r="EH3" s="555"/>
      <c r="EI3" s="578"/>
      <c r="EJ3" s="578"/>
      <c r="EK3" s="578"/>
      <c r="EL3" s="578"/>
      <c r="EM3" s="48"/>
      <c r="EN3" s="49"/>
      <c r="EO3" s="50" t="s">
        <v>402</v>
      </c>
      <c r="EP3" s="50" t="s">
        <v>403</v>
      </c>
      <c r="EQ3" s="50" t="s">
        <v>402</v>
      </c>
      <c r="ER3" s="50" t="s">
        <v>403</v>
      </c>
      <c r="ES3" s="50" t="s">
        <v>402</v>
      </c>
      <c r="ET3" s="50" t="s">
        <v>403</v>
      </c>
      <c r="EU3" s="50" t="s">
        <v>402</v>
      </c>
      <c r="EV3" s="50" t="s">
        <v>403</v>
      </c>
      <c r="EW3" s="50" t="s">
        <v>402</v>
      </c>
      <c r="EX3" s="50" t="s">
        <v>403</v>
      </c>
      <c r="EY3" s="50" t="s">
        <v>402</v>
      </c>
      <c r="EZ3" s="50" t="s">
        <v>403</v>
      </c>
      <c r="FA3" s="50" t="s">
        <v>402</v>
      </c>
      <c r="FB3" s="50" t="s">
        <v>403</v>
      </c>
      <c r="FC3" s="50" t="s">
        <v>402</v>
      </c>
      <c r="FD3" s="50" t="s">
        <v>403</v>
      </c>
      <c r="FE3" s="65" t="s">
        <v>402</v>
      </c>
      <c r="FF3" s="65" t="s">
        <v>403</v>
      </c>
      <c r="FG3" s="65" t="s">
        <v>402</v>
      </c>
      <c r="FH3" s="65" t="s">
        <v>403</v>
      </c>
      <c r="FI3" s="50" t="s">
        <v>402</v>
      </c>
      <c r="FJ3" s="50" t="s">
        <v>403</v>
      </c>
      <c r="FK3" s="22"/>
      <c r="FL3" s="50" t="s">
        <v>402</v>
      </c>
      <c r="FM3" s="50" t="s">
        <v>403</v>
      </c>
      <c r="FN3" s="50" t="s">
        <v>402</v>
      </c>
      <c r="FO3" s="50" t="s">
        <v>403</v>
      </c>
      <c r="FP3" s="50" t="s">
        <v>402</v>
      </c>
      <c r="FQ3" s="50" t="s">
        <v>403</v>
      </c>
      <c r="FR3" s="50" t="s">
        <v>402</v>
      </c>
      <c r="FS3" s="50" t="s">
        <v>403</v>
      </c>
      <c r="FT3" s="50" t="s">
        <v>402</v>
      </c>
      <c r="FU3" s="50" t="s">
        <v>403</v>
      </c>
      <c r="FV3" s="50" t="s">
        <v>402</v>
      </c>
      <c r="FW3" s="50" t="s">
        <v>403</v>
      </c>
      <c r="FX3" s="50" t="s">
        <v>402</v>
      </c>
      <c r="FY3" s="50" t="s">
        <v>403</v>
      </c>
      <c r="FZ3" s="50" t="s">
        <v>402</v>
      </c>
      <c r="GA3" s="50" t="s">
        <v>403</v>
      </c>
      <c r="GB3" s="65" t="s">
        <v>402</v>
      </c>
      <c r="GC3" s="65" t="s">
        <v>403</v>
      </c>
      <c r="GD3" s="65" t="s">
        <v>402</v>
      </c>
      <c r="GE3" s="65" t="s">
        <v>403</v>
      </c>
      <c r="GF3" s="50" t="s">
        <v>402</v>
      </c>
      <c r="GG3" s="50" t="s">
        <v>403</v>
      </c>
      <c r="GH3" s="22"/>
      <c r="GI3" s="50" t="s">
        <v>402</v>
      </c>
      <c r="GJ3" s="50" t="s">
        <v>403</v>
      </c>
      <c r="GK3" s="50" t="s">
        <v>402</v>
      </c>
      <c r="GL3" s="50" t="s">
        <v>403</v>
      </c>
      <c r="GM3" s="50" t="s">
        <v>402</v>
      </c>
      <c r="GN3" s="50" t="s">
        <v>403</v>
      </c>
      <c r="GO3" s="50" t="s">
        <v>402</v>
      </c>
      <c r="GP3" s="50" t="s">
        <v>403</v>
      </c>
      <c r="GQ3" s="50" t="s">
        <v>402</v>
      </c>
      <c r="GR3" s="50" t="s">
        <v>403</v>
      </c>
      <c r="GS3" s="50" t="s">
        <v>402</v>
      </c>
      <c r="GT3" s="50" t="s">
        <v>403</v>
      </c>
      <c r="GU3" s="50" t="s">
        <v>402</v>
      </c>
      <c r="GV3" s="50" t="s">
        <v>403</v>
      </c>
      <c r="GW3" s="50" t="s">
        <v>402</v>
      </c>
      <c r="GX3" s="50" t="s">
        <v>403</v>
      </c>
      <c r="GY3" s="65" t="s">
        <v>402</v>
      </c>
      <c r="GZ3" s="65" t="s">
        <v>403</v>
      </c>
      <c r="HA3" s="65" t="s">
        <v>402</v>
      </c>
      <c r="HB3" s="65" t="s">
        <v>403</v>
      </c>
      <c r="HC3" s="50" t="s">
        <v>402</v>
      </c>
      <c r="HD3" s="50" t="s">
        <v>403</v>
      </c>
      <c r="HE3" s="22"/>
      <c r="HF3" s="50" t="s">
        <v>402</v>
      </c>
      <c r="HG3" s="50" t="s">
        <v>403</v>
      </c>
      <c r="HH3" s="50" t="s">
        <v>402</v>
      </c>
      <c r="HI3" s="50" t="s">
        <v>403</v>
      </c>
      <c r="HJ3" s="50" t="s">
        <v>402</v>
      </c>
      <c r="HK3" s="50" t="s">
        <v>403</v>
      </c>
      <c r="HL3" s="50" t="s">
        <v>402</v>
      </c>
      <c r="HM3" s="50" t="s">
        <v>403</v>
      </c>
      <c r="HN3" s="50" t="s">
        <v>402</v>
      </c>
      <c r="HO3" s="50" t="s">
        <v>403</v>
      </c>
      <c r="HP3" s="50" t="s">
        <v>402</v>
      </c>
      <c r="HQ3" s="50" t="s">
        <v>403</v>
      </c>
      <c r="HR3" s="50" t="s">
        <v>402</v>
      </c>
      <c r="HS3" s="50" t="s">
        <v>403</v>
      </c>
      <c r="HT3" s="50" t="s">
        <v>402</v>
      </c>
      <c r="HU3" s="50" t="s">
        <v>403</v>
      </c>
      <c r="HV3" s="65" t="s">
        <v>402</v>
      </c>
      <c r="HW3" s="65" t="s">
        <v>403</v>
      </c>
      <c r="HX3" s="65" t="s">
        <v>402</v>
      </c>
      <c r="HY3" s="65" t="s">
        <v>403</v>
      </c>
      <c r="HZ3" s="50" t="s">
        <v>402</v>
      </c>
      <c r="IA3" s="50" t="s">
        <v>403</v>
      </c>
      <c r="IB3" s="22"/>
      <c r="IC3" s="50" t="s">
        <v>402</v>
      </c>
      <c r="ID3" s="50" t="s">
        <v>403</v>
      </c>
      <c r="IE3" s="50" t="s">
        <v>402</v>
      </c>
      <c r="IF3" s="50" t="s">
        <v>403</v>
      </c>
      <c r="IG3" s="50" t="s">
        <v>402</v>
      </c>
      <c r="IH3" s="50" t="s">
        <v>403</v>
      </c>
      <c r="II3" s="50" t="s">
        <v>402</v>
      </c>
      <c r="IJ3" s="50" t="s">
        <v>403</v>
      </c>
      <c r="IK3" s="50" t="s">
        <v>402</v>
      </c>
      <c r="IL3" s="50" t="s">
        <v>403</v>
      </c>
      <c r="IM3" s="50" t="s">
        <v>402</v>
      </c>
      <c r="IN3" s="50" t="s">
        <v>403</v>
      </c>
      <c r="IO3" s="50" t="s">
        <v>402</v>
      </c>
      <c r="IP3" s="50" t="s">
        <v>403</v>
      </c>
      <c r="IQ3" s="50" t="s">
        <v>402</v>
      </c>
      <c r="IR3" s="50" t="s">
        <v>403</v>
      </c>
      <c r="IS3" s="65" t="s">
        <v>402</v>
      </c>
      <c r="IT3" s="65" t="s">
        <v>403</v>
      </c>
      <c r="IU3" s="65" t="s">
        <v>402</v>
      </c>
      <c r="IV3" s="65" t="s">
        <v>403</v>
      </c>
      <c r="IW3" s="50" t="s">
        <v>402</v>
      </c>
      <c r="IX3" s="50" t="s">
        <v>403</v>
      </c>
      <c r="IY3" s="33"/>
      <c r="IZ3" s="50" t="s">
        <v>402</v>
      </c>
      <c r="JA3" s="50" t="s">
        <v>402</v>
      </c>
      <c r="JB3" s="50" t="s">
        <v>402</v>
      </c>
      <c r="JC3" s="50" t="s">
        <v>402</v>
      </c>
      <c r="JD3" s="50" t="s">
        <v>402</v>
      </c>
      <c r="JE3" s="50" t="s">
        <v>402</v>
      </c>
      <c r="JF3" s="50" t="s">
        <v>402</v>
      </c>
      <c r="JG3" s="50" t="s">
        <v>402</v>
      </c>
      <c r="JH3" s="65" t="s">
        <v>402</v>
      </c>
      <c r="JI3" s="65" t="s">
        <v>402</v>
      </c>
      <c r="JJ3" s="50" t="s">
        <v>402</v>
      </c>
      <c r="JK3" s="22"/>
      <c r="JL3" s="51" t="s">
        <v>353</v>
      </c>
      <c r="JM3" s="51" t="s">
        <v>404</v>
      </c>
      <c r="JN3" s="51" t="s">
        <v>405</v>
      </c>
      <c r="JO3" s="66" t="s">
        <v>406</v>
      </c>
      <c r="JP3" s="51" t="s">
        <v>353</v>
      </c>
      <c r="JQ3" s="51" t="s">
        <v>404</v>
      </c>
      <c r="JR3" s="51" t="s">
        <v>405</v>
      </c>
      <c r="JS3" s="66" t="s">
        <v>406</v>
      </c>
      <c r="JT3" s="51" t="s">
        <v>353</v>
      </c>
      <c r="JU3" s="51" t="s">
        <v>404</v>
      </c>
      <c r="JV3" s="51" t="s">
        <v>405</v>
      </c>
      <c r="JW3" s="66" t="s">
        <v>406</v>
      </c>
      <c r="JX3" s="51" t="s">
        <v>353</v>
      </c>
      <c r="JY3" s="51" t="s">
        <v>404</v>
      </c>
      <c r="JZ3" s="51" t="s">
        <v>405</v>
      </c>
      <c r="KA3" s="66" t="s">
        <v>406</v>
      </c>
      <c r="KB3" s="65" t="s">
        <v>353</v>
      </c>
      <c r="KC3" s="65" t="s">
        <v>404</v>
      </c>
      <c r="KD3" s="65" t="s">
        <v>405</v>
      </c>
      <c r="KE3" s="66" t="s">
        <v>407</v>
      </c>
      <c r="KF3" s="33"/>
      <c r="KG3" s="51" t="s">
        <v>353</v>
      </c>
      <c r="KH3" s="51" t="s">
        <v>404</v>
      </c>
      <c r="KI3" s="51" t="s">
        <v>405</v>
      </c>
      <c r="KJ3" s="66" t="s">
        <v>406</v>
      </c>
      <c r="KK3" s="51" t="s">
        <v>353</v>
      </c>
      <c r="KL3" s="51" t="s">
        <v>404</v>
      </c>
      <c r="KM3" s="51" t="s">
        <v>405</v>
      </c>
      <c r="KN3" s="66" t="s">
        <v>406</v>
      </c>
      <c r="KO3" s="51" t="s">
        <v>353</v>
      </c>
      <c r="KP3" s="51" t="s">
        <v>404</v>
      </c>
      <c r="KQ3" s="51" t="s">
        <v>405</v>
      </c>
      <c r="KR3" s="66" t="s">
        <v>406</v>
      </c>
      <c r="KS3" s="51" t="s">
        <v>353</v>
      </c>
      <c r="KT3" s="51" t="s">
        <v>404</v>
      </c>
      <c r="KU3" s="51" t="s">
        <v>405</v>
      </c>
      <c r="KV3" s="66" t="s">
        <v>406</v>
      </c>
      <c r="KW3" s="65" t="s">
        <v>353</v>
      </c>
      <c r="KX3" s="65" t="s">
        <v>404</v>
      </c>
      <c r="KY3" s="65" t="s">
        <v>405</v>
      </c>
      <c r="KZ3" s="66" t="s">
        <v>407</v>
      </c>
      <c r="LA3" s="33"/>
      <c r="LB3" s="51" t="s">
        <v>353</v>
      </c>
      <c r="LC3" s="51" t="s">
        <v>404</v>
      </c>
      <c r="LD3" s="51" t="s">
        <v>405</v>
      </c>
      <c r="LE3" s="66" t="s">
        <v>406</v>
      </c>
      <c r="LF3" s="51" t="s">
        <v>353</v>
      </c>
      <c r="LG3" s="51" t="s">
        <v>404</v>
      </c>
      <c r="LH3" s="51" t="s">
        <v>405</v>
      </c>
      <c r="LI3" s="66" t="s">
        <v>406</v>
      </c>
      <c r="LJ3" s="51" t="s">
        <v>353</v>
      </c>
      <c r="LK3" s="51" t="s">
        <v>404</v>
      </c>
      <c r="LL3" s="51" t="s">
        <v>405</v>
      </c>
      <c r="LM3" s="66" t="s">
        <v>406</v>
      </c>
      <c r="LN3" s="51" t="s">
        <v>353</v>
      </c>
      <c r="LO3" s="51" t="s">
        <v>404</v>
      </c>
      <c r="LP3" s="51" t="s">
        <v>405</v>
      </c>
      <c r="LQ3" s="66" t="s">
        <v>406</v>
      </c>
      <c r="LR3" s="65" t="s">
        <v>353</v>
      </c>
      <c r="LS3" s="65" t="s">
        <v>404</v>
      </c>
      <c r="LT3" s="65" t="s">
        <v>405</v>
      </c>
      <c r="LU3" s="66" t="s">
        <v>407</v>
      </c>
      <c r="LV3" s="22"/>
      <c r="LW3" s="51" t="s">
        <v>353</v>
      </c>
      <c r="LX3" s="51" t="s">
        <v>404</v>
      </c>
      <c r="LY3" s="51" t="s">
        <v>405</v>
      </c>
      <c r="LZ3" s="66" t="s">
        <v>406</v>
      </c>
      <c r="MA3" s="51" t="s">
        <v>353</v>
      </c>
      <c r="MB3" s="51" t="s">
        <v>404</v>
      </c>
      <c r="MC3" s="51" t="s">
        <v>405</v>
      </c>
      <c r="MD3" s="66" t="s">
        <v>406</v>
      </c>
      <c r="ME3" s="51" t="s">
        <v>353</v>
      </c>
      <c r="MF3" s="51" t="s">
        <v>404</v>
      </c>
      <c r="MG3" s="51" t="s">
        <v>405</v>
      </c>
      <c r="MH3" s="66" t="s">
        <v>406</v>
      </c>
      <c r="MI3" s="51" t="s">
        <v>353</v>
      </c>
      <c r="MJ3" s="51" t="s">
        <v>404</v>
      </c>
      <c r="MK3" s="51" t="s">
        <v>405</v>
      </c>
      <c r="ML3" s="66" t="s">
        <v>406</v>
      </c>
      <c r="MM3" s="65" t="s">
        <v>353</v>
      </c>
      <c r="MN3" s="65" t="s">
        <v>404</v>
      </c>
      <c r="MO3" s="65" t="s">
        <v>405</v>
      </c>
      <c r="MP3" s="66" t="s">
        <v>407</v>
      </c>
      <c r="MQ3" s="52"/>
      <c r="MR3" s="51" t="s">
        <v>353</v>
      </c>
      <c r="MS3" s="51" t="s">
        <v>404</v>
      </c>
      <c r="MT3" s="51" t="s">
        <v>405</v>
      </c>
      <c r="MU3" s="66" t="s">
        <v>406</v>
      </c>
      <c r="MV3" s="51" t="s">
        <v>353</v>
      </c>
      <c r="MW3" s="51" t="s">
        <v>404</v>
      </c>
      <c r="MX3" s="51" t="s">
        <v>405</v>
      </c>
      <c r="MY3" s="66" t="s">
        <v>406</v>
      </c>
      <c r="MZ3" s="51" t="s">
        <v>353</v>
      </c>
      <c r="NA3" s="51" t="s">
        <v>404</v>
      </c>
      <c r="NB3" s="51" t="s">
        <v>405</v>
      </c>
      <c r="NC3" s="66" t="s">
        <v>406</v>
      </c>
      <c r="ND3" s="51" t="s">
        <v>353</v>
      </c>
      <c r="NE3" s="51" t="s">
        <v>404</v>
      </c>
      <c r="NF3" s="51" t="s">
        <v>405</v>
      </c>
      <c r="NG3" s="66" t="s">
        <v>406</v>
      </c>
      <c r="NH3" s="65" t="s">
        <v>353</v>
      </c>
      <c r="NI3" s="65" t="s">
        <v>404</v>
      </c>
      <c r="NJ3" s="65" t="s">
        <v>405</v>
      </c>
      <c r="NK3" s="66" t="s">
        <v>407</v>
      </c>
      <c r="NL3" s="22"/>
      <c r="NM3" s="53" t="s">
        <v>299</v>
      </c>
      <c r="NN3" s="53" t="s">
        <v>461</v>
      </c>
      <c r="NO3" s="53" t="s">
        <v>462</v>
      </c>
      <c r="NP3" s="53" t="s">
        <v>312</v>
      </c>
      <c r="NQ3" s="53" t="s">
        <v>299</v>
      </c>
      <c r="NR3" s="53" t="s">
        <v>461</v>
      </c>
      <c r="NS3" s="53" t="s">
        <v>462</v>
      </c>
      <c r="NT3" s="53" t="s">
        <v>312</v>
      </c>
      <c r="NU3" s="53" t="s">
        <v>299</v>
      </c>
      <c r="NV3" s="53" t="s">
        <v>461</v>
      </c>
      <c r="NW3" s="53" t="s">
        <v>462</v>
      </c>
      <c r="NX3" s="53" t="s">
        <v>312</v>
      </c>
      <c r="NY3" s="53" t="s">
        <v>299</v>
      </c>
      <c r="NZ3" s="53" t="s">
        <v>461</v>
      </c>
      <c r="OA3" s="53" t="s">
        <v>462</v>
      </c>
      <c r="OB3" s="53" t="s">
        <v>312</v>
      </c>
      <c r="OC3" s="53" t="s">
        <v>299</v>
      </c>
      <c r="OD3" s="53" t="s">
        <v>461</v>
      </c>
      <c r="OE3" s="53" t="s">
        <v>462</v>
      </c>
      <c r="OF3" s="53" t="s">
        <v>312</v>
      </c>
      <c r="OG3" s="53" t="s">
        <v>299</v>
      </c>
      <c r="OH3" s="53" t="s">
        <v>461</v>
      </c>
      <c r="OI3" s="53" t="s">
        <v>462</v>
      </c>
      <c r="OJ3" s="53" t="s">
        <v>312</v>
      </c>
      <c r="OK3" s="53" t="s">
        <v>299</v>
      </c>
      <c r="OL3" s="53" t="s">
        <v>461</v>
      </c>
      <c r="OM3" s="53" t="s">
        <v>462</v>
      </c>
      <c r="ON3" s="53" t="s">
        <v>312</v>
      </c>
      <c r="OO3" s="53" t="s">
        <v>299</v>
      </c>
      <c r="OP3" s="53" t="s">
        <v>461</v>
      </c>
      <c r="OQ3" s="53" t="s">
        <v>462</v>
      </c>
      <c r="OR3" s="53" t="s">
        <v>312</v>
      </c>
      <c r="OS3" s="53" t="s">
        <v>299</v>
      </c>
      <c r="OT3" s="53" t="s">
        <v>461</v>
      </c>
      <c r="OU3" s="53" t="s">
        <v>462</v>
      </c>
      <c r="OV3" s="53" t="s">
        <v>312</v>
      </c>
      <c r="OW3" s="53" t="s">
        <v>299</v>
      </c>
      <c r="OX3" s="53" t="s">
        <v>461</v>
      </c>
      <c r="OY3" s="53" t="s">
        <v>462</v>
      </c>
      <c r="OZ3" s="53" t="s">
        <v>312</v>
      </c>
      <c r="PA3" s="53" t="s">
        <v>299</v>
      </c>
      <c r="PB3" s="53" t="s">
        <v>461</v>
      </c>
      <c r="PC3" s="53" t="s">
        <v>462</v>
      </c>
      <c r="PD3" s="53" t="s">
        <v>312</v>
      </c>
      <c r="PE3" s="53" t="s">
        <v>299</v>
      </c>
      <c r="PF3" s="53" t="s">
        <v>461</v>
      </c>
      <c r="PG3" s="53" t="s">
        <v>462</v>
      </c>
      <c r="PH3" s="53" t="s">
        <v>312</v>
      </c>
      <c r="PI3" s="53" t="s">
        <v>299</v>
      </c>
      <c r="PJ3" s="53" t="s">
        <v>461</v>
      </c>
      <c r="PK3" s="53" t="s">
        <v>462</v>
      </c>
      <c r="PL3" s="53" t="s">
        <v>312</v>
      </c>
      <c r="PM3" s="53" t="s">
        <v>299</v>
      </c>
      <c r="PN3" s="53" t="s">
        <v>461</v>
      </c>
      <c r="PO3" s="53" t="s">
        <v>462</v>
      </c>
      <c r="PP3" s="53" t="s">
        <v>312</v>
      </c>
      <c r="PQ3" s="53" t="s">
        <v>299</v>
      </c>
      <c r="PR3" s="53" t="s">
        <v>461</v>
      </c>
      <c r="PS3" s="53" t="s">
        <v>462</v>
      </c>
      <c r="PT3" s="53" t="s">
        <v>312</v>
      </c>
      <c r="PU3" s="53" t="s">
        <v>299</v>
      </c>
      <c r="PV3" s="53" t="s">
        <v>461</v>
      </c>
      <c r="PW3" s="53" t="s">
        <v>462</v>
      </c>
      <c r="PX3" s="53" t="s">
        <v>312</v>
      </c>
      <c r="PY3" s="53" t="s">
        <v>299</v>
      </c>
      <c r="PZ3" s="53" t="s">
        <v>461</v>
      </c>
      <c r="QA3" s="53" t="s">
        <v>462</v>
      </c>
      <c r="QB3" s="53" t="s">
        <v>312</v>
      </c>
      <c r="QC3" s="53" t="s">
        <v>299</v>
      </c>
      <c r="QD3" s="53" t="s">
        <v>461</v>
      </c>
      <c r="QE3" s="53" t="s">
        <v>462</v>
      </c>
      <c r="QF3" s="53" t="s">
        <v>312</v>
      </c>
      <c r="QG3" s="53" t="s">
        <v>299</v>
      </c>
      <c r="QH3" s="53" t="s">
        <v>461</v>
      </c>
      <c r="QI3" s="53" t="s">
        <v>462</v>
      </c>
      <c r="QJ3" s="53" t="s">
        <v>312</v>
      </c>
      <c r="QK3" s="53" t="s">
        <v>513</v>
      </c>
      <c r="QL3" s="22"/>
      <c r="QM3" s="54" t="s">
        <v>299</v>
      </c>
      <c r="QN3" s="54" t="s">
        <v>463</v>
      </c>
      <c r="QO3" s="54" t="s">
        <v>462</v>
      </c>
      <c r="QP3" s="54" t="s">
        <v>312</v>
      </c>
      <c r="QQ3" s="54" t="s">
        <v>299</v>
      </c>
      <c r="QR3" s="54" t="s">
        <v>463</v>
      </c>
      <c r="QS3" s="54" t="s">
        <v>462</v>
      </c>
      <c r="QT3" s="54" t="s">
        <v>312</v>
      </c>
      <c r="QU3" s="54" t="s">
        <v>299</v>
      </c>
      <c r="QV3" s="54" t="s">
        <v>463</v>
      </c>
      <c r="QW3" s="54" t="s">
        <v>462</v>
      </c>
      <c r="QX3" s="54" t="s">
        <v>312</v>
      </c>
      <c r="QY3" s="54" t="s">
        <v>299</v>
      </c>
      <c r="QZ3" s="54" t="s">
        <v>463</v>
      </c>
      <c r="RA3" s="54" t="s">
        <v>462</v>
      </c>
      <c r="RB3" s="54" t="s">
        <v>312</v>
      </c>
      <c r="RC3" s="54" t="s">
        <v>299</v>
      </c>
      <c r="RD3" s="54" t="s">
        <v>463</v>
      </c>
      <c r="RE3" s="54" t="s">
        <v>462</v>
      </c>
      <c r="RF3" s="54" t="s">
        <v>312</v>
      </c>
      <c r="RG3" s="54" t="s">
        <v>299</v>
      </c>
      <c r="RH3" s="54" t="s">
        <v>463</v>
      </c>
      <c r="RI3" s="54" t="s">
        <v>462</v>
      </c>
      <c r="RJ3" s="54" t="s">
        <v>312</v>
      </c>
      <c r="RK3" s="54" t="s">
        <v>299</v>
      </c>
      <c r="RL3" s="54" t="s">
        <v>463</v>
      </c>
      <c r="RM3" s="54" t="s">
        <v>462</v>
      </c>
      <c r="RN3" s="54" t="s">
        <v>312</v>
      </c>
      <c r="RO3" s="54" t="s">
        <v>299</v>
      </c>
      <c r="RP3" s="54" t="s">
        <v>463</v>
      </c>
      <c r="RQ3" s="54" t="s">
        <v>462</v>
      </c>
      <c r="RR3" s="54" t="s">
        <v>312</v>
      </c>
      <c r="RS3" s="54" t="s">
        <v>299</v>
      </c>
      <c r="RT3" s="54" t="s">
        <v>463</v>
      </c>
      <c r="RU3" s="54" t="s">
        <v>462</v>
      </c>
      <c r="RV3" s="54" t="s">
        <v>312</v>
      </c>
      <c r="RW3" s="54" t="s">
        <v>299</v>
      </c>
      <c r="RX3" s="54" t="s">
        <v>463</v>
      </c>
      <c r="RY3" s="54" t="s">
        <v>462</v>
      </c>
      <c r="RZ3" s="54" t="s">
        <v>312</v>
      </c>
      <c r="SA3" s="54" t="s">
        <v>299</v>
      </c>
      <c r="SB3" s="54" t="s">
        <v>463</v>
      </c>
      <c r="SC3" s="54" t="s">
        <v>462</v>
      </c>
      <c r="SD3" s="54" t="s">
        <v>312</v>
      </c>
      <c r="SE3" s="54" t="s">
        <v>299</v>
      </c>
      <c r="SF3" s="54" t="s">
        <v>463</v>
      </c>
      <c r="SG3" s="54" t="s">
        <v>462</v>
      </c>
      <c r="SH3" s="54" t="s">
        <v>312</v>
      </c>
      <c r="SI3" s="80" t="s">
        <v>299</v>
      </c>
      <c r="SJ3" s="80" t="s">
        <v>463</v>
      </c>
      <c r="SK3" s="80" t="s">
        <v>232</v>
      </c>
      <c r="SL3" s="80" t="s">
        <v>312</v>
      </c>
      <c r="SM3" s="54" t="s">
        <v>299</v>
      </c>
      <c r="SN3" s="54" t="s">
        <v>463</v>
      </c>
      <c r="SO3" s="54" t="s">
        <v>462</v>
      </c>
      <c r="SP3" s="54" t="s">
        <v>312</v>
      </c>
      <c r="SQ3" s="54" t="s">
        <v>299</v>
      </c>
      <c r="SR3" s="54" t="s">
        <v>463</v>
      </c>
      <c r="SS3" s="54" t="s">
        <v>462</v>
      </c>
      <c r="ST3" s="54" t="s">
        <v>312</v>
      </c>
      <c r="SU3" s="54" t="s">
        <v>513</v>
      </c>
      <c r="SV3" s="22"/>
      <c r="SW3" s="55" t="s">
        <v>408</v>
      </c>
      <c r="SX3" s="55" t="s">
        <v>409</v>
      </c>
      <c r="SY3" s="55" t="s">
        <v>408</v>
      </c>
      <c r="SZ3" s="55" t="s">
        <v>409</v>
      </c>
      <c r="TA3" s="55" t="s">
        <v>408</v>
      </c>
      <c r="TB3" s="55" t="s">
        <v>409</v>
      </c>
      <c r="TC3" s="55" t="s">
        <v>408</v>
      </c>
      <c r="TD3" s="55" t="s">
        <v>409</v>
      </c>
      <c r="TE3" s="55" t="s">
        <v>408</v>
      </c>
      <c r="TF3" s="55" t="s">
        <v>409</v>
      </c>
      <c r="TG3" s="55" t="s">
        <v>408</v>
      </c>
      <c r="TH3" s="55" t="s">
        <v>409</v>
      </c>
      <c r="TI3" s="55" t="s">
        <v>408</v>
      </c>
      <c r="TJ3" s="55" t="s">
        <v>409</v>
      </c>
      <c r="TK3" s="55" t="s">
        <v>408</v>
      </c>
      <c r="TL3" s="55" t="s">
        <v>409</v>
      </c>
      <c r="TM3" s="56" t="s">
        <v>512</v>
      </c>
      <c r="TN3" s="56" t="s">
        <v>510</v>
      </c>
      <c r="TO3" s="56" t="s">
        <v>511</v>
      </c>
      <c r="TP3" s="56" t="s">
        <v>410</v>
      </c>
      <c r="TQ3" s="22"/>
      <c r="TR3" s="55" t="s">
        <v>408</v>
      </c>
      <c r="TS3" s="55" t="s">
        <v>409</v>
      </c>
      <c r="TT3" s="55" t="s">
        <v>408</v>
      </c>
      <c r="TU3" s="55" t="s">
        <v>409</v>
      </c>
      <c r="TV3" s="55" t="s">
        <v>408</v>
      </c>
      <c r="TW3" s="55" t="s">
        <v>409</v>
      </c>
      <c r="TX3" s="55" t="s">
        <v>408</v>
      </c>
      <c r="TY3" s="55" t="s">
        <v>409</v>
      </c>
      <c r="TZ3" s="55" t="s">
        <v>408</v>
      </c>
      <c r="UA3" s="55" t="s">
        <v>409</v>
      </c>
      <c r="UB3" s="55" t="s">
        <v>408</v>
      </c>
      <c r="UC3" s="55" t="s">
        <v>409</v>
      </c>
      <c r="UD3" s="55" t="s">
        <v>408</v>
      </c>
      <c r="UE3" s="55" t="s">
        <v>409</v>
      </c>
      <c r="UF3" s="55" t="s">
        <v>408</v>
      </c>
      <c r="UG3" s="55" t="s">
        <v>409</v>
      </c>
      <c r="UH3" s="56" t="s">
        <v>512</v>
      </c>
      <c r="UI3" s="56" t="s">
        <v>510</v>
      </c>
      <c r="UJ3" s="56" t="s">
        <v>511</v>
      </c>
      <c r="UK3" s="56" t="s">
        <v>410</v>
      </c>
      <c r="UL3" s="22"/>
      <c r="UM3" s="55" t="s">
        <v>408</v>
      </c>
      <c r="UN3" s="55" t="s">
        <v>409</v>
      </c>
      <c r="UO3" s="55" t="s">
        <v>408</v>
      </c>
      <c r="UP3" s="55" t="s">
        <v>409</v>
      </c>
      <c r="UQ3" s="55" t="s">
        <v>408</v>
      </c>
      <c r="UR3" s="55" t="s">
        <v>409</v>
      </c>
      <c r="US3" s="55" t="s">
        <v>408</v>
      </c>
      <c r="UT3" s="55" t="s">
        <v>409</v>
      </c>
      <c r="UU3" s="55" t="s">
        <v>408</v>
      </c>
      <c r="UV3" s="55" t="s">
        <v>409</v>
      </c>
      <c r="UW3" s="55" t="s">
        <v>408</v>
      </c>
      <c r="UX3" s="55" t="s">
        <v>409</v>
      </c>
      <c r="UY3" s="55" t="s">
        <v>408</v>
      </c>
      <c r="UZ3" s="55" t="s">
        <v>409</v>
      </c>
      <c r="VA3" s="55" t="s">
        <v>408</v>
      </c>
      <c r="VB3" s="55" t="s">
        <v>409</v>
      </c>
      <c r="VC3" s="56" t="s">
        <v>512</v>
      </c>
      <c r="VD3" s="56" t="s">
        <v>510</v>
      </c>
      <c r="VE3" s="56" t="s">
        <v>511</v>
      </c>
      <c r="VF3" s="56" t="s">
        <v>410</v>
      </c>
      <c r="VG3" s="22"/>
      <c r="VH3" s="55" t="s">
        <v>408</v>
      </c>
      <c r="VI3" s="55" t="s">
        <v>409</v>
      </c>
      <c r="VJ3" s="55" t="s">
        <v>408</v>
      </c>
      <c r="VK3" s="55" t="s">
        <v>409</v>
      </c>
      <c r="VL3" s="55" t="s">
        <v>408</v>
      </c>
      <c r="VM3" s="55" t="s">
        <v>409</v>
      </c>
      <c r="VN3" s="55" t="s">
        <v>408</v>
      </c>
      <c r="VO3" s="55" t="s">
        <v>409</v>
      </c>
      <c r="VP3" s="55" t="s">
        <v>408</v>
      </c>
      <c r="VQ3" s="55" t="s">
        <v>409</v>
      </c>
      <c r="VR3" s="55" t="s">
        <v>408</v>
      </c>
      <c r="VS3" s="55" t="s">
        <v>409</v>
      </c>
      <c r="VT3" s="55" t="s">
        <v>408</v>
      </c>
      <c r="VU3" s="55" t="s">
        <v>409</v>
      </c>
      <c r="VV3" s="55" t="s">
        <v>408</v>
      </c>
      <c r="VW3" s="55" t="s">
        <v>409</v>
      </c>
      <c r="VX3" s="56" t="s">
        <v>512</v>
      </c>
      <c r="VY3" s="56" t="s">
        <v>510</v>
      </c>
      <c r="VZ3" s="56" t="s">
        <v>511</v>
      </c>
      <c r="WA3" s="56" t="s">
        <v>410</v>
      </c>
      <c r="WB3" s="22"/>
      <c r="WC3" s="55" t="s">
        <v>408</v>
      </c>
      <c r="WD3" s="55" t="s">
        <v>409</v>
      </c>
      <c r="WE3" s="55" t="s">
        <v>408</v>
      </c>
      <c r="WF3" s="55" t="s">
        <v>409</v>
      </c>
      <c r="WG3" s="55" t="s">
        <v>408</v>
      </c>
      <c r="WH3" s="55" t="s">
        <v>409</v>
      </c>
      <c r="WI3" s="55" t="s">
        <v>408</v>
      </c>
      <c r="WJ3" s="55" t="s">
        <v>409</v>
      </c>
      <c r="WK3" s="55" t="s">
        <v>408</v>
      </c>
      <c r="WL3" s="55" t="s">
        <v>409</v>
      </c>
      <c r="WM3" s="55" t="s">
        <v>408</v>
      </c>
      <c r="WN3" s="55" t="s">
        <v>409</v>
      </c>
      <c r="WO3" s="55" t="s">
        <v>408</v>
      </c>
      <c r="WP3" s="55" t="s">
        <v>409</v>
      </c>
      <c r="WQ3" s="55" t="s">
        <v>408</v>
      </c>
      <c r="WR3" s="55" t="s">
        <v>409</v>
      </c>
      <c r="WS3" s="56" t="s">
        <v>509</v>
      </c>
      <c r="WT3" s="56" t="s">
        <v>510</v>
      </c>
      <c r="WU3" s="56" t="s">
        <v>511</v>
      </c>
      <c r="WV3" s="56" t="s">
        <v>410</v>
      </c>
      <c r="WW3" s="22"/>
      <c r="WX3" s="54">
        <v>1</v>
      </c>
      <c r="WY3" s="54">
        <v>2</v>
      </c>
      <c r="WZ3" s="54">
        <v>3</v>
      </c>
      <c r="XA3" s="54">
        <v>4</v>
      </c>
      <c r="XB3" s="54">
        <v>5</v>
      </c>
      <c r="XC3" s="54">
        <v>6</v>
      </c>
      <c r="XD3" s="54">
        <v>7</v>
      </c>
      <c r="XE3" s="54">
        <v>8</v>
      </c>
      <c r="XF3" s="54">
        <v>9</v>
      </c>
      <c r="XG3" s="54">
        <v>10</v>
      </c>
      <c r="XH3" s="54">
        <v>11</v>
      </c>
      <c r="XI3" s="54">
        <v>12</v>
      </c>
      <c r="XJ3" s="54">
        <v>13</v>
      </c>
      <c r="XK3" s="54">
        <v>14</v>
      </c>
      <c r="XL3" s="54">
        <v>15</v>
      </c>
      <c r="XM3" s="54">
        <v>16</v>
      </c>
      <c r="XN3" s="54">
        <v>17</v>
      </c>
      <c r="XO3" s="54">
        <v>18</v>
      </c>
      <c r="XP3" s="54">
        <v>19</v>
      </c>
      <c r="XQ3" s="54">
        <v>20</v>
      </c>
      <c r="XR3" s="54">
        <v>21</v>
      </c>
      <c r="XS3" s="54" t="s">
        <v>411</v>
      </c>
      <c r="XT3" s="54" t="s">
        <v>412</v>
      </c>
      <c r="XU3" s="54" t="s">
        <v>413</v>
      </c>
      <c r="XV3" s="54" t="s">
        <v>414</v>
      </c>
      <c r="XW3" s="54" t="s">
        <v>415</v>
      </c>
      <c r="XX3" s="52"/>
      <c r="XY3" s="54">
        <v>1</v>
      </c>
      <c r="XZ3" s="54">
        <v>2</v>
      </c>
      <c r="YA3" s="54">
        <v>3</v>
      </c>
      <c r="YB3" s="54">
        <v>4</v>
      </c>
      <c r="YC3" s="54">
        <v>5</v>
      </c>
      <c r="YD3" s="54">
        <v>6</v>
      </c>
      <c r="YE3" s="54">
        <v>7</v>
      </c>
      <c r="YF3" s="54">
        <v>8</v>
      </c>
      <c r="YG3" s="54">
        <v>9</v>
      </c>
      <c r="YH3" s="54">
        <v>10</v>
      </c>
      <c r="YI3" s="54">
        <v>11</v>
      </c>
      <c r="YJ3" s="54">
        <v>12</v>
      </c>
      <c r="YK3" s="54">
        <v>13</v>
      </c>
      <c r="YL3" s="54">
        <v>14</v>
      </c>
      <c r="YM3" s="54">
        <v>15</v>
      </c>
      <c r="YN3" s="54">
        <v>16</v>
      </c>
      <c r="YO3" s="54">
        <v>17</v>
      </c>
      <c r="YP3" s="54">
        <v>18</v>
      </c>
      <c r="YQ3" s="54">
        <v>19</v>
      </c>
      <c r="YR3" s="54">
        <v>20</v>
      </c>
      <c r="YS3" s="54">
        <v>21</v>
      </c>
      <c r="YT3" s="54" t="s">
        <v>411</v>
      </c>
      <c r="YU3" s="54" t="s">
        <v>412</v>
      </c>
      <c r="YV3" s="54" t="s">
        <v>413</v>
      </c>
      <c r="YW3" s="54" t="s">
        <v>414</v>
      </c>
      <c r="YX3" s="54" t="s">
        <v>415</v>
      </c>
      <c r="YY3" s="22"/>
      <c r="YZ3" s="54">
        <v>1</v>
      </c>
      <c r="ZA3" s="54">
        <v>2</v>
      </c>
      <c r="ZB3" s="54">
        <v>3</v>
      </c>
      <c r="ZC3" s="54">
        <v>4</v>
      </c>
      <c r="ZD3" s="54">
        <v>5</v>
      </c>
      <c r="ZE3" s="54">
        <v>6</v>
      </c>
      <c r="ZF3" s="54">
        <v>7</v>
      </c>
      <c r="ZG3" s="54">
        <v>8</v>
      </c>
      <c r="ZH3" s="54">
        <v>9</v>
      </c>
      <c r="ZI3" s="54">
        <v>10</v>
      </c>
      <c r="ZJ3" s="54">
        <v>11</v>
      </c>
      <c r="ZK3" s="54">
        <v>12</v>
      </c>
      <c r="ZL3" s="54">
        <v>13</v>
      </c>
      <c r="ZM3" s="54">
        <v>14</v>
      </c>
      <c r="ZN3" s="54">
        <v>15</v>
      </c>
      <c r="ZO3" s="54">
        <v>16</v>
      </c>
      <c r="ZP3" s="54">
        <v>17</v>
      </c>
      <c r="ZQ3" s="54">
        <v>18</v>
      </c>
      <c r="ZR3" s="54">
        <v>19</v>
      </c>
      <c r="ZS3" s="54">
        <v>20</v>
      </c>
      <c r="ZT3" s="54">
        <v>21</v>
      </c>
      <c r="ZU3" s="54" t="s">
        <v>411</v>
      </c>
      <c r="ZV3" s="54" t="s">
        <v>412</v>
      </c>
      <c r="ZW3" s="54" t="s">
        <v>413</v>
      </c>
      <c r="ZX3" s="54" t="s">
        <v>414</v>
      </c>
      <c r="ZY3" s="54" t="s">
        <v>415</v>
      </c>
      <c r="ZZ3" s="22"/>
      <c r="AAA3" s="54">
        <v>1</v>
      </c>
      <c r="AAB3" s="54">
        <v>2</v>
      </c>
      <c r="AAC3" s="54">
        <v>3</v>
      </c>
      <c r="AAD3" s="54">
        <v>4</v>
      </c>
      <c r="AAE3" s="54">
        <v>5</v>
      </c>
      <c r="AAF3" s="54">
        <v>6</v>
      </c>
      <c r="AAG3" s="54">
        <v>7</v>
      </c>
      <c r="AAH3" s="54">
        <v>8</v>
      </c>
      <c r="AAI3" s="54">
        <v>9</v>
      </c>
      <c r="AAJ3" s="54">
        <v>10</v>
      </c>
      <c r="AAK3" s="54">
        <v>11</v>
      </c>
      <c r="AAL3" s="54">
        <v>12</v>
      </c>
      <c r="AAM3" s="54">
        <v>13</v>
      </c>
      <c r="AAN3" s="54">
        <v>14</v>
      </c>
      <c r="AAO3" s="54">
        <v>15</v>
      </c>
      <c r="AAP3" s="54">
        <v>16</v>
      </c>
      <c r="AAQ3" s="54">
        <v>17</v>
      </c>
      <c r="AAR3" s="54">
        <v>18</v>
      </c>
      <c r="AAS3" s="54">
        <v>19</v>
      </c>
      <c r="AAT3" s="54">
        <v>20</v>
      </c>
      <c r="AAU3" s="54">
        <v>21</v>
      </c>
      <c r="AAV3" s="54" t="s">
        <v>411</v>
      </c>
      <c r="AAW3" s="54" t="s">
        <v>412</v>
      </c>
      <c r="AAX3" s="54" t="s">
        <v>413</v>
      </c>
      <c r="AAY3" s="54" t="s">
        <v>414</v>
      </c>
      <c r="AAZ3" s="54" t="s">
        <v>415</v>
      </c>
      <c r="ABA3" s="52"/>
      <c r="ABB3" s="54">
        <v>1</v>
      </c>
      <c r="ABC3" s="54">
        <v>2</v>
      </c>
      <c r="ABD3" s="54">
        <v>3</v>
      </c>
      <c r="ABE3" s="54">
        <v>4</v>
      </c>
      <c r="ABF3" s="54">
        <v>5</v>
      </c>
      <c r="ABG3" s="54">
        <v>6</v>
      </c>
      <c r="ABH3" s="54">
        <v>7</v>
      </c>
      <c r="ABI3" s="54">
        <v>8</v>
      </c>
      <c r="ABJ3" s="54">
        <v>9</v>
      </c>
      <c r="ABK3" s="54">
        <v>10</v>
      </c>
      <c r="ABL3" s="54">
        <v>11</v>
      </c>
      <c r="ABM3" s="54">
        <v>12</v>
      </c>
      <c r="ABN3" s="54">
        <v>13</v>
      </c>
      <c r="ABO3" s="54">
        <v>14</v>
      </c>
      <c r="ABP3" s="54">
        <v>15</v>
      </c>
      <c r="ABQ3" s="54">
        <v>16</v>
      </c>
      <c r="ABR3" s="54">
        <v>17</v>
      </c>
      <c r="ABS3" s="54">
        <v>18</v>
      </c>
      <c r="ABT3" s="54">
        <v>19</v>
      </c>
      <c r="ABU3" s="54">
        <v>20</v>
      </c>
      <c r="ABV3" s="54">
        <v>21</v>
      </c>
      <c r="ABW3" s="54" t="s">
        <v>411</v>
      </c>
      <c r="ABX3" s="54" t="s">
        <v>412</v>
      </c>
      <c r="ABY3" s="54" t="s">
        <v>413</v>
      </c>
      <c r="ABZ3" s="54" t="s">
        <v>414</v>
      </c>
      <c r="ACA3" s="54" t="s">
        <v>415</v>
      </c>
      <c r="ACB3" s="52"/>
      <c r="ACC3" s="54">
        <v>1</v>
      </c>
      <c r="ACD3" s="54">
        <v>2</v>
      </c>
      <c r="ACE3" s="54">
        <v>3</v>
      </c>
      <c r="ACF3" s="54">
        <v>4</v>
      </c>
      <c r="ACG3" s="54">
        <v>5</v>
      </c>
      <c r="ACH3" s="54">
        <v>6</v>
      </c>
      <c r="ACI3" s="54">
        <v>7</v>
      </c>
      <c r="ACJ3" s="54">
        <v>8</v>
      </c>
      <c r="ACK3" s="54">
        <v>9</v>
      </c>
      <c r="ACL3" s="54">
        <v>10</v>
      </c>
      <c r="ACM3" s="54">
        <v>11</v>
      </c>
      <c r="ACN3" s="54">
        <v>12</v>
      </c>
      <c r="ACO3" s="54">
        <v>13</v>
      </c>
      <c r="ACP3" s="54">
        <v>14</v>
      </c>
      <c r="ACQ3" s="54">
        <v>15</v>
      </c>
      <c r="ACR3" s="54">
        <v>16</v>
      </c>
      <c r="ACS3" s="54">
        <v>17</v>
      </c>
      <c r="ACT3" s="54">
        <v>18</v>
      </c>
      <c r="ACU3" s="54">
        <v>19</v>
      </c>
      <c r="ACV3" s="54">
        <v>20</v>
      </c>
      <c r="ACW3" s="54">
        <v>21</v>
      </c>
      <c r="ACX3" s="54" t="s">
        <v>411</v>
      </c>
      <c r="ACY3" s="54" t="s">
        <v>412</v>
      </c>
      <c r="ACZ3" s="54" t="s">
        <v>413</v>
      </c>
      <c r="ADA3" s="54" t="s">
        <v>414</v>
      </c>
      <c r="ADB3" s="54" t="s">
        <v>415</v>
      </c>
      <c r="ADC3" s="52"/>
      <c r="ADD3" s="54">
        <v>1</v>
      </c>
      <c r="ADE3" s="54">
        <v>2</v>
      </c>
      <c r="ADF3" s="54">
        <v>3</v>
      </c>
      <c r="ADG3" s="54">
        <v>4</v>
      </c>
      <c r="ADH3" s="54">
        <v>5</v>
      </c>
      <c r="ADI3" s="54">
        <v>6</v>
      </c>
      <c r="ADJ3" s="54">
        <v>7</v>
      </c>
      <c r="ADK3" s="54">
        <v>8</v>
      </c>
      <c r="ADL3" s="54">
        <v>9</v>
      </c>
      <c r="ADM3" s="54">
        <v>10</v>
      </c>
      <c r="ADN3" s="54">
        <v>11</v>
      </c>
      <c r="ADO3" s="54">
        <v>12</v>
      </c>
      <c r="ADP3" s="54">
        <v>13</v>
      </c>
      <c r="ADQ3" s="54">
        <v>14</v>
      </c>
      <c r="ADR3" s="54">
        <v>15</v>
      </c>
      <c r="ADS3" s="54">
        <v>16</v>
      </c>
      <c r="ADT3" s="54">
        <v>17</v>
      </c>
      <c r="ADU3" s="54">
        <v>18</v>
      </c>
      <c r="ADV3" s="54">
        <v>19</v>
      </c>
      <c r="ADW3" s="54">
        <v>20</v>
      </c>
      <c r="ADX3" s="54">
        <v>21</v>
      </c>
      <c r="ADY3" s="54" t="s">
        <v>411</v>
      </c>
      <c r="ADZ3" s="54" t="s">
        <v>412</v>
      </c>
      <c r="AEA3" s="54" t="s">
        <v>413</v>
      </c>
      <c r="AEB3" s="54" t="s">
        <v>414</v>
      </c>
      <c r="AEC3" s="54" t="s">
        <v>415</v>
      </c>
      <c r="AED3" s="22"/>
      <c r="AEE3" s="57" t="s">
        <v>517</v>
      </c>
      <c r="AEF3" s="58" t="s">
        <v>516</v>
      </c>
      <c r="AEG3" s="58" t="s">
        <v>416</v>
      </c>
      <c r="AEH3" s="54">
        <v>1</v>
      </c>
      <c r="AEI3" s="54">
        <v>2</v>
      </c>
      <c r="AEJ3" s="54">
        <v>3</v>
      </c>
      <c r="AEK3" s="54">
        <v>4</v>
      </c>
      <c r="AEL3" s="54">
        <v>5</v>
      </c>
      <c r="AEM3" s="54">
        <v>6</v>
      </c>
      <c r="AEN3" s="54">
        <v>7</v>
      </c>
      <c r="AEO3" s="54">
        <v>8</v>
      </c>
      <c r="AEP3" s="54">
        <v>9</v>
      </c>
      <c r="AEQ3" s="54">
        <v>10</v>
      </c>
      <c r="AER3" s="54">
        <v>11</v>
      </c>
      <c r="AES3" s="54">
        <v>12</v>
      </c>
      <c r="AET3" s="54">
        <v>13</v>
      </c>
      <c r="AEU3" s="54">
        <v>14</v>
      </c>
      <c r="AEV3" s="54">
        <v>15</v>
      </c>
      <c r="AEW3" s="54">
        <v>16</v>
      </c>
      <c r="AEX3" s="54">
        <v>17</v>
      </c>
      <c r="AEY3" s="54">
        <v>18</v>
      </c>
      <c r="AEZ3" s="54">
        <v>19</v>
      </c>
      <c r="AFA3" s="54">
        <v>20</v>
      </c>
      <c r="AFB3" s="54">
        <v>21</v>
      </c>
      <c r="AFC3" s="54" t="s">
        <v>411</v>
      </c>
      <c r="AFD3" s="54" t="s">
        <v>412</v>
      </c>
      <c r="AFE3" s="54" t="s">
        <v>413</v>
      </c>
      <c r="AFF3" s="54" t="s">
        <v>414</v>
      </c>
      <c r="AFG3" s="54" t="s">
        <v>415</v>
      </c>
      <c r="AFH3" s="33"/>
      <c r="AFI3" s="54">
        <v>0</v>
      </c>
      <c r="AFJ3" s="54">
        <v>1</v>
      </c>
      <c r="AFK3" s="54">
        <v>2</v>
      </c>
      <c r="AFL3" s="54">
        <v>3</v>
      </c>
      <c r="AFM3" s="54">
        <v>4</v>
      </c>
      <c r="AFN3" s="54">
        <v>5</v>
      </c>
      <c r="AFO3" s="54">
        <v>6</v>
      </c>
      <c r="AFP3" s="54">
        <v>7</v>
      </c>
      <c r="AFQ3" s="54">
        <v>8</v>
      </c>
      <c r="AFR3" s="54">
        <v>9</v>
      </c>
      <c r="AFS3" s="54">
        <v>10</v>
      </c>
      <c r="AFT3" s="54">
        <v>11</v>
      </c>
      <c r="AFU3" s="54">
        <v>12</v>
      </c>
      <c r="AFV3" s="54">
        <v>13</v>
      </c>
      <c r="AFW3" s="54">
        <v>14</v>
      </c>
      <c r="AFX3" s="54">
        <v>15</v>
      </c>
      <c r="AFY3" s="54">
        <v>16</v>
      </c>
      <c r="AFZ3" s="54">
        <v>17</v>
      </c>
      <c r="AGA3" s="54">
        <v>18</v>
      </c>
      <c r="AGB3" s="54">
        <v>19</v>
      </c>
      <c r="AGC3" s="22"/>
      <c r="AGD3" s="54">
        <v>0</v>
      </c>
      <c r="AGE3" s="54">
        <v>1</v>
      </c>
      <c r="AGF3" s="54">
        <v>2</v>
      </c>
      <c r="AGG3" s="54">
        <v>3</v>
      </c>
      <c r="AGH3" s="54">
        <v>4</v>
      </c>
      <c r="AGI3" s="54">
        <v>5</v>
      </c>
      <c r="AGJ3" s="54">
        <v>6</v>
      </c>
      <c r="AGK3" s="54">
        <v>7</v>
      </c>
      <c r="AGL3" s="54">
        <v>8</v>
      </c>
      <c r="AGM3" s="54">
        <v>9</v>
      </c>
      <c r="AGN3" s="54">
        <v>10</v>
      </c>
      <c r="AGO3" s="54">
        <v>11</v>
      </c>
      <c r="AGP3" s="54">
        <v>12</v>
      </c>
      <c r="AGQ3" s="54">
        <v>13</v>
      </c>
      <c r="AGR3" s="54">
        <v>14</v>
      </c>
      <c r="AGS3" s="54">
        <v>15</v>
      </c>
      <c r="AGT3" s="54">
        <v>16</v>
      </c>
      <c r="AGU3" s="54">
        <v>17</v>
      </c>
      <c r="AGV3" s="54">
        <v>18</v>
      </c>
      <c r="AGW3" s="54">
        <v>19</v>
      </c>
      <c r="AGX3" s="52"/>
      <c r="AGY3" s="54">
        <v>0</v>
      </c>
      <c r="AGZ3" s="54">
        <v>1</v>
      </c>
      <c r="AHA3" s="54">
        <v>2</v>
      </c>
      <c r="AHB3" s="54">
        <v>3</v>
      </c>
      <c r="AHC3" s="54">
        <v>4</v>
      </c>
      <c r="AHD3" s="54">
        <v>5</v>
      </c>
      <c r="AHE3" s="54">
        <v>6</v>
      </c>
      <c r="AHF3" s="54">
        <v>7</v>
      </c>
      <c r="AHG3" s="54">
        <v>8</v>
      </c>
      <c r="AHH3" s="54">
        <v>9</v>
      </c>
      <c r="AHI3" s="54">
        <v>10</v>
      </c>
      <c r="AHJ3" s="54">
        <v>11</v>
      </c>
      <c r="AHK3" s="54">
        <v>12</v>
      </c>
      <c r="AHL3" s="54">
        <v>13</v>
      </c>
      <c r="AHM3" s="54">
        <v>14</v>
      </c>
      <c r="AHN3" s="54">
        <v>15</v>
      </c>
      <c r="AHO3" s="54">
        <v>16</v>
      </c>
      <c r="AHP3" s="54">
        <v>17</v>
      </c>
      <c r="AHQ3" s="54">
        <v>18</v>
      </c>
      <c r="AHR3" s="54">
        <v>19</v>
      </c>
      <c r="AHS3" s="52"/>
      <c r="AHT3" s="54">
        <v>0</v>
      </c>
      <c r="AHU3" s="54">
        <v>1</v>
      </c>
      <c r="AHV3" s="54">
        <v>2</v>
      </c>
      <c r="AHW3" s="54">
        <v>3</v>
      </c>
      <c r="AHX3" s="54">
        <v>4</v>
      </c>
      <c r="AHY3" s="54">
        <v>5</v>
      </c>
      <c r="AHZ3" s="54">
        <v>6</v>
      </c>
      <c r="AIA3" s="54">
        <v>7</v>
      </c>
      <c r="AIB3" s="54">
        <v>8</v>
      </c>
      <c r="AIC3" s="54">
        <v>9</v>
      </c>
      <c r="AID3" s="54">
        <v>10</v>
      </c>
      <c r="AIE3" s="54">
        <v>11</v>
      </c>
      <c r="AIF3" s="54">
        <v>12</v>
      </c>
      <c r="AIG3" s="54">
        <v>13</v>
      </c>
      <c r="AIH3" s="54">
        <v>14</v>
      </c>
      <c r="AII3" s="54">
        <v>15</v>
      </c>
      <c r="AIJ3" s="54">
        <v>16</v>
      </c>
      <c r="AIK3" s="54">
        <v>17</v>
      </c>
      <c r="AIL3" s="54">
        <v>18</v>
      </c>
      <c r="AIM3" s="54">
        <v>19</v>
      </c>
      <c r="AIN3" s="52"/>
      <c r="AIO3" s="54">
        <v>0</v>
      </c>
      <c r="AIP3" s="54">
        <v>1</v>
      </c>
      <c r="AIQ3" s="54">
        <v>2</v>
      </c>
      <c r="AIR3" s="54">
        <v>3</v>
      </c>
      <c r="AIS3" s="54">
        <v>4</v>
      </c>
      <c r="AIT3" s="54">
        <v>5</v>
      </c>
      <c r="AIU3" s="54">
        <v>6</v>
      </c>
      <c r="AIV3" s="54">
        <v>7</v>
      </c>
      <c r="AIW3" s="54">
        <v>8</v>
      </c>
      <c r="AIX3" s="54">
        <v>9</v>
      </c>
      <c r="AIY3" s="54">
        <v>10</v>
      </c>
      <c r="AIZ3" s="54">
        <v>11</v>
      </c>
      <c r="AJA3" s="54">
        <v>12</v>
      </c>
      <c r="AJB3" s="54">
        <v>13</v>
      </c>
      <c r="AJC3" s="54">
        <v>14</v>
      </c>
      <c r="AJD3" s="54">
        <v>15</v>
      </c>
      <c r="AJE3" s="54">
        <v>16</v>
      </c>
      <c r="AJF3" s="54">
        <v>17</v>
      </c>
      <c r="AJG3" s="54">
        <v>18</v>
      </c>
      <c r="AJH3" s="54">
        <v>19</v>
      </c>
      <c r="AJI3" s="52"/>
      <c r="AJJ3" s="54">
        <v>0</v>
      </c>
      <c r="AJK3" s="54">
        <v>1</v>
      </c>
      <c r="AJL3" s="54">
        <v>2</v>
      </c>
      <c r="AJM3" s="54">
        <v>3</v>
      </c>
      <c r="AJN3" s="54">
        <v>4</v>
      </c>
      <c r="AJO3" s="54">
        <v>5</v>
      </c>
      <c r="AJP3" s="54">
        <v>6</v>
      </c>
      <c r="AJQ3" s="54">
        <v>7</v>
      </c>
      <c r="AJR3" s="54">
        <v>8</v>
      </c>
      <c r="AJS3" s="54">
        <v>9</v>
      </c>
      <c r="AJT3" s="54">
        <v>10</v>
      </c>
      <c r="AJU3" s="54">
        <v>11</v>
      </c>
      <c r="AJV3" s="54">
        <v>12</v>
      </c>
      <c r="AJW3" s="54">
        <v>13</v>
      </c>
      <c r="AJX3" s="54">
        <v>14</v>
      </c>
      <c r="AJY3" s="54">
        <v>15</v>
      </c>
      <c r="AJZ3" s="54">
        <v>16</v>
      </c>
      <c r="AKA3" s="54">
        <v>17</v>
      </c>
      <c r="AKB3" s="54">
        <v>18</v>
      </c>
      <c r="AKC3" s="54">
        <v>19</v>
      </c>
      <c r="AKD3" s="52"/>
      <c r="AKE3" s="54">
        <v>0</v>
      </c>
      <c r="AKF3" s="54">
        <v>1</v>
      </c>
      <c r="AKG3" s="54">
        <v>2</v>
      </c>
      <c r="AKH3" s="54">
        <v>3</v>
      </c>
      <c r="AKI3" s="54">
        <v>4</v>
      </c>
      <c r="AKJ3" s="54">
        <v>5</v>
      </c>
      <c r="AKK3" s="54">
        <v>6</v>
      </c>
      <c r="AKL3" s="54">
        <v>7</v>
      </c>
      <c r="AKM3" s="54">
        <v>8</v>
      </c>
      <c r="AKN3" s="54">
        <v>9</v>
      </c>
      <c r="AKO3" s="54">
        <v>10</v>
      </c>
      <c r="AKP3" s="54">
        <v>11</v>
      </c>
      <c r="AKQ3" s="54">
        <v>12</v>
      </c>
      <c r="AKR3" s="54">
        <v>13</v>
      </c>
      <c r="AKS3" s="54">
        <v>14</v>
      </c>
      <c r="AKT3" s="54">
        <v>15</v>
      </c>
      <c r="AKU3" s="54">
        <v>16</v>
      </c>
      <c r="AKV3" s="54">
        <v>17</v>
      </c>
      <c r="AKW3" s="54">
        <v>18</v>
      </c>
      <c r="AKX3" s="54">
        <v>19</v>
      </c>
      <c r="AKY3" s="52"/>
      <c r="AKZ3" s="59" t="s">
        <v>417</v>
      </c>
    </row>
    <row r="4" spans="1:988" x14ac:dyDescent="0.2">
      <c r="A4" s="275"/>
      <c r="B4" s="275" t="e">
        <f>VLOOKUP(I4,入力規則用!H2:I60,2,0)</f>
        <v>#N/A</v>
      </c>
      <c r="C4" s="275">
        <f>'R4 '!H22</f>
        <v>0</v>
      </c>
      <c r="D4" s="275">
        <f>'R4 '!S22</f>
        <v>0</v>
      </c>
      <c r="E4" s="275">
        <f>'R4 '!H24</f>
        <v>0</v>
      </c>
      <c r="F4" s="275">
        <f>'R4 '!S24</f>
        <v>0</v>
      </c>
      <c r="G4" s="276"/>
      <c r="H4" s="275">
        <f>'R4 '!C50</f>
        <v>0</v>
      </c>
      <c r="I4" s="277">
        <f>'R4 '!C53</f>
        <v>0</v>
      </c>
      <c r="J4" s="277">
        <f>'R4 '!Q57</f>
        <v>0</v>
      </c>
      <c r="K4" s="275">
        <f>'R4 '!Q62</f>
        <v>0</v>
      </c>
      <c r="L4" s="275">
        <f>'R4 '!U62</f>
        <v>0</v>
      </c>
      <c r="M4" s="275">
        <f>'R4 '!F67</f>
        <v>0</v>
      </c>
      <c r="N4" s="275">
        <f>'R4 '!G67</f>
        <v>0</v>
      </c>
      <c r="O4" s="275">
        <f>'R4 '!F68</f>
        <v>0</v>
      </c>
      <c r="P4" s="275">
        <f>'R4 '!G68</f>
        <v>0</v>
      </c>
      <c r="Q4" s="275">
        <f>'R4 '!F69</f>
        <v>0</v>
      </c>
      <c r="R4" s="275">
        <f>'R4 '!G69</f>
        <v>0</v>
      </c>
      <c r="S4" s="275">
        <f>'R4 '!F70</f>
        <v>0</v>
      </c>
      <c r="T4" s="275">
        <f>'R4 '!G70</f>
        <v>0</v>
      </c>
      <c r="U4" s="275">
        <f>'R4 '!F71</f>
        <v>0</v>
      </c>
      <c r="V4" s="275">
        <f>'R4 '!G71</f>
        <v>0</v>
      </c>
      <c r="W4" s="275">
        <f>'R4 '!M67</f>
        <v>0</v>
      </c>
      <c r="X4" s="275">
        <f>'R4 '!N67</f>
        <v>0</v>
      </c>
      <c r="Y4" s="275">
        <f>'R4 '!M68</f>
        <v>0</v>
      </c>
      <c r="Z4" s="275">
        <f>'R4 '!N68</f>
        <v>0</v>
      </c>
      <c r="AA4" s="275">
        <f>'R4 '!M69</f>
        <v>0</v>
      </c>
      <c r="AB4" s="275">
        <f>'R4 '!N69</f>
        <v>0</v>
      </c>
      <c r="AC4" s="275">
        <f>'R4 '!M70</f>
        <v>0</v>
      </c>
      <c r="AD4" s="275">
        <f>'R4 '!N70</f>
        <v>0</v>
      </c>
      <c r="AE4" s="275">
        <f>'R4 '!B73</f>
        <v>0</v>
      </c>
      <c r="AF4" s="275">
        <f>SUM(M4,O4,Q4,S4,U4,W4,Y4,AA4,AC4)</f>
        <v>0</v>
      </c>
      <c r="AG4" s="275">
        <f>SUM(N4,P4,R4,T4,V4,X4,Z4,AB4,AD4)</f>
        <v>0</v>
      </c>
      <c r="AH4" s="275">
        <f>'R4 '!X78</f>
        <v>0</v>
      </c>
      <c r="AI4" s="275">
        <f>'R4 '!X79</f>
        <v>0</v>
      </c>
      <c r="AJ4" s="275">
        <f>'R4 '!X80</f>
        <v>0</v>
      </c>
      <c r="AK4" s="275">
        <f>'R4 '!X81</f>
        <v>0</v>
      </c>
      <c r="AL4" s="275">
        <f>'R4 '!X82</f>
        <v>0</v>
      </c>
      <c r="AM4" s="275">
        <f>'R4 '!X83</f>
        <v>0</v>
      </c>
      <c r="AN4" s="275">
        <f>'R4 '!X84</f>
        <v>0</v>
      </c>
      <c r="AO4" s="275">
        <f>'R4 '!X85</f>
        <v>0</v>
      </c>
      <c r="AP4" s="275">
        <f>'R4 '!E93</f>
        <v>0</v>
      </c>
      <c r="AQ4" s="278"/>
      <c r="AR4" s="275">
        <f>'R4 '!E95</f>
        <v>0</v>
      </c>
      <c r="AS4" s="278"/>
      <c r="AT4" s="278"/>
      <c r="AU4" s="275">
        <f>'R4 '!I94</f>
        <v>0</v>
      </c>
      <c r="AV4" s="275">
        <f>'R4 '!I95</f>
        <v>0</v>
      </c>
      <c r="AW4" s="275">
        <f>'R4 '!I96</f>
        <v>0</v>
      </c>
      <c r="AX4" s="278"/>
      <c r="AY4" s="275">
        <f>'R4 '!M94</f>
        <v>0</v>
      </c>
      <c r="AZ4" s="275">
        <f>'R4 '!M95</f>
        <v>0</v>
      </c>
      <c r="BA4" s="275">
        <f>'R4 '!M96</f>
        <v>0</v>
      </c>
      <c r="BB4" s="278"/>
      <c r="BC4" s="275">
        <f>'R4 '!Q94</f>
        <v>0</v>
      </c>
      <c r="BD4" s="275">
        <f>'R4 '!Q95</f>
        <v>0</v>
      </c>
      <c r="BE4" s="275">
        <f>'R4 '!Q96</f>
        <v>0</v>
      </c>
      <c r="BF4" s="278"/>
      <c r="BG4" s="275">
        <f>'R4 '!U94</f>
        <v>0</v>
      </c>
      <c r="BH4" s="275">
        <f>'R4 '!U95</f>
        <v>0</v>
      </c>
      <c r="BI4" s="275">
        <f>'R4 '!U96</f>
        <v>0</v>
      </c>
      <c r="BJ4" s="276"/>
      <c r="BK4" s="275">
        <f>'R4 '!F93</f>
        <v>0</v>
      </c>
      <c r="BL4" s="278"/>
      <c r="BM4" s="275">
        <f>'R4 '!F95</f>
        <v>0</v>
      </c>
      <c r="BN4" s="278"/>
      <c r="BO4" s="278"/>
      <c r="BP4" s="275">
        <f>'R4 '!J94</f>
        <v>0</v>
      </c>
      <c r="BQ4" s="275">
        <f>'R4 '!J95</f>
        <v>0</v>
      </c>
      <c r="BR4" s="275">
        <f>'R4 '!J96</f>
        <v>0</v>
      </c>
      <c r="BS4" s="278"/>
      <c r="BT4" s="275">
        <f>'R4 '!N94</f>
        <v>0</v>
      </c>
      <c r="BU4" s="275">
        <f>'R4 '!N95</f>
        <v>0</v>
      </c>
      <c r="BV4" s="275">
        <f>'R4 '!N96</f>
        <v>0</v>
      </c>
      <c r="BW4" s="278"/>
      <c r="BX4" s="275">
        <f>'R4 '!R94</f>
        <v>0</v>
      </c>
      <c r="BY4" s="275">
        <f>'R4 '!R95</f>
        <v>0</v>
      </c>
      <c r="BZ4" s="275">
        <f>'R4 '!R96</f>
        <v>0</v>
      </c>
      <c r="CA4" s="278"/>
      <c r="CB4" s="275">
        <f>'R4 '!V94</f>
        <v>0</v>
      </c>
      <c r="CC4" s="275">
        <f>'R4 '!V95</f>
        <v>0</v>
      </c>
      <c r="CD4" s="275">
        <f>'R4 '!V96</f>
        <v>0</v>
      </c>
      <c r="CE4" s="276"/>
      <c r="CF4" s="275">
        <f>'R4 '!G93</f>
        <v>0</v>
      </c>
      <c r="CG4" s="278"/>
      <c r="CH4" s="275">
        <f>'R4 '!G95</f>
        <v>0</v>
      </c>
      <c r="CI4" s="278"/>
      <c r="CJ4" s="278"/>
      <c r="CK4" s="275">
        <f>'R4 '!K94</f>
        <v>0</v>
      </c>
      <c r="CL4" s="275">
        <f>'R4 '!K95</f>
        <v>0</v>
      </c>
      <c r="CM4" s="275">
        <f>'R4 '!K96</f>
        <v>0</v>
      </c>
      <c r="CN4" s="278"/>
      <c r="CO4" s="275">
        <f>'R4 '!O94</f>
        <v>0</v>
      </c>
      <c r="CP4" s="275">
        <f>'R4 '!O95</f>
        <v>0</v>
      </c>
      <c r="CQ4" s="275">
        <f>'R4 '!O96</f>
        <v>0</v>
      </c>
      <c r="CR4" s="278"/>
      <c r="CS4" s="275">
        <f>'R4 '!S94</f>
        <v>0</v>
      </c>
      <c r="CT4" s="275">
        <f>'R4 '!S95</f>
        <v>0</v>
      </c>
      <c r="CU4" s="275">
        <f>'R4 '!S96</f>
        <v>0</v>
      </c>
      <c r="CV4" s="278"/>
      <c r="CW4" s="275">
        <f>'R4 '!W94</f>
        <v>0</v>
      </c>
      <c r="CX4" s="275">
        <f>'R4 '!W95</f>
        <v>0</v>
      </c>
      <c r="CY4" s="275">
        <f>'R4 '!W96</f>
        <v>0</v>
      </c>
      <c r="CZ4" s="276"/>
      <c r="DA4" s="275">
        <f>'R4 '!H93</f>
        <v>0</v>
      </c>
      <c r="DB4" s="278"/>
      <c r="DC4" s="275">
        <f>'R4 '!H95</f>
        <v>0</v>
      </c>
      <c r="DD4" s="278"/>
      <c r="DE4" s="278"/>
      <c r="DF4" s="275">
        <f>'R4 '!L94</f>
        <v>0</v>
      </c>
      <c r="DG4" s="275">
        <f>'R4 '!L95</f>
        <v>0</v>
      </c>
      <c r="DH4" s="275">
        <f>'R4 '!L96</f>
        <v>0</v>
      </c>
      <c r="DI4" s="278"/>
      <c r="DJ4" s="275">
        <f>'R4 '!P94</f>
        <v>0</v>
      </c>
      <c r="DK4" s="275">
        <f>'R4 '!P95</f>
        <v>0</v>
      </c>
      <c r="DL4" s="275">
        <f>'R4 '!P96</f>
        <v>0</v>
      </c>
      <c r="DM4" s="278"/>
      <c r="DN4" s="275">
        <f>'R4 '!T94</f>
        <v>0</v>
      </c>
      <c r="DO4" s="275">
        <f>'R4 '!T95</f>
        <v>0</v>
      </c>
      <c r="DP4" s="275">
        <f>'R4 '!T96</f>
        <v>0</v>
      </c>
      <c r="DQ4" s="278"/>
      <c r="DR4" s="275">
        <f>'R4 '!X94</f>
        <v>0</v>
      </c>
      <c r="DS4" s="275">
        <f>'R4 '!X95</f>
        <v>0</v>
      </c>
      <c r="DT4" s="275">
        <f>'R4 '!X96</f>
        <v>0</v>
      </c>
      <c r="DU4" s="275">
        <f>'R4 '!B98</f>
        <v>0</v>
      </c>
      <c r="DV4" s="276"/>
      <c r="DW4" s="277">
        <f>'R4 '!Y105</f>
        <v>0</v>
      </c>
      <c r="DX4" s="277">
        <f>'R4 '!Y106</f>
        <v>0</v>
      </c>
      <c r="DY4" s="277">
        <f>'R4 '!Y107</f>
        <v>0</v>
      </c>
      <c r="DZ4" s="277">
        <f>'R4 '!Y108</f>
        <v>0</v>
      </c>
      <c r="EA4" s="277">
        <f>'R4 '!Y109</f>
        <v>0</v>
      </c>
      <c r="EB4" s="277">
        <f>'R4 '!Y110</f>
        <v>0</v>
      </c>
      <c r="EC4" s="277">
        <f>'R4 '!Y111</f>
        <v>0</v>
      </c>
      <c r="ED4" s="277">
        <f>'R4 '!Y112</f>
        <v>0</v>
      </c>
      <c r="EE4" s="277">
        <f>'R4 '!Y113</f>
        <v>0</v>
      </c>
      <c r="EF4" s="277">
        <f>'R4 '!Y114</f>
        <v>0</v>
      </c>
      <c r="EG4" s="277">
        <f>'R4 '!Y115</f>
        <v>0</v>
      </c>
      <c r="EH4" s="277">
        <f>'R4 '!Y116</f>
        <v>0</v>
      </c>
      <c r="EI4" s="277">
        <f>'R4 '!Y117</f>
        <v>0</v>
      </c>
      <c r="EJ4" s="277">
        <f>'R4 '!Y118</f>
        <v>0</v>
      </c>
      <c r="EK4" s="277">
        <f>'R4 '!Y119</f>
        <v>0</v>
      </c>
      <c r="EL4" s="277">
        <f>'R4 '!Y120</f>
        <v>0</v>
      </c>
      <c r="EM4" s="279"/>
      <c r="EN4" s="280"/>
      <c r="EO4" s="275">
        <f>'R4 '!C133</f>
        <v>0</v>
      </c>
      <c r="EP4" s="275">
        <f>'R4 '!D133</f>
        <v>0</v>
      </c>
      <c r="EQ4" s="275">
        <f>'R4 '!E133</f>
        <v>0</v>
      </c>
      <c r="ER4" s="275">
        <f>'R4 '!F133</f>
        <v>0</v>
      </c>
      <c r="ES4" s="275">
        <f>'R4 '!G133</f>
        <v>0</v>
      </c>
      <c r="ET4" s="275">
        <f>'R4 '!H133</f>
        <v>0</v>
      </c>
      <c r="EU4" s="275">
        <f>'R4 '!I133</f>
        <v>0</v>
      </c>
      <c r="EV4" s="275">
        <f>'R4 '!J133</f>
        <v>0</v>
      </c>
      <c r="EW4" s="275">
        <f>'R4 '!K133</f>
        <v>0</v>
      </c>
      <c r="EX4" s="275">
        <f>'R4 '!L133</f>
        <v>0</v>
      </c>
      <c r="EY4" s="275">
        <f>'R4 '!M133</f>
        <v>0</v>
      </c>
      <c r="EZ4" s="275">
        <f>'R4 '!N133</f>
        <v>0</v>
      </c>
      <c r="FA4" s="275">
        <f>'R4 '!O133</f>
        <v>0</v>
      </c>
      <c r="FB4" s="275">
        <f>'R4 '!P133</f>
        <v>0</v>
      </c>
      <c r="FC4" s="275">
        <f>'R4 '!Q133</f>
        <v>0</v>
      </c>
      <c r="FD4" s="275">
        <f>'R4 '!R133</f>
        <v>0</v>
      </c>
      <c r="FE4" s="275">
        <f>'R4 '!S133</f>
        <v>0</v>
      </c>
      <c r="FF4" s="275">
        <f>'R4 '!T133</f>
        <v>0</v>
      </c>
      <c r="FG4" s="275">
        <f>'R4 '!U133</f>
        <v>0</v>
      </c>
      <c r="FH4" s="275">
        <f>'R4 '!V133</f>
        <v>0</v>
      </c>
      <c r="FI4" s="275">
        <f>'R4 '!W133</f>
        <v>0</v>
      </c>
      <c r="FJ4" s="275">
        <f>'R4 '!X133</f>
        <v>0</v>
      </c>
      <c r="FK4" s="276"/>
      <c r="FL4" s="275">
        <f>'R4 '!C134</f>
        <v>0</v>
      </c>
      <c r="FM4" s="275">
        <f>'R4 '!D134</f>
        <v>0</v>
      </c>
      <c r="FN4" s="275">
        <f>'R4 '!E134</f>
        <v>0</v>
      </c>
      <c r="FO4" s="275">
        <f>'R4 '!F134</f>
        <v>0</v>
      </c>
      <c r="FP4" s="275">
        <f>'R4 '!G134</f>
        <v>0</v>
      </c>
      <c r="FQ4" s="275">
        <f>'R4 '!H134</f>
        <v>0</v>
      </c>
      <c r="FR4" s="275">
        <f>'R4 '!I134</f>
        <v>0</v>
      </c>
      <c r="FS4" s="275">
        <f>'R4 '!J134</f>
        <v>0</v>
      </c>
      <c r="FT4" s="275">
        <f>'R4 '!K134</f>
        <v>0</v>
      </c>
      <c r="FU4" s="275">
        <f>'R4 '!L134</f>
        <v>0</v>
      </c>
      <c r="FV4" s="275">
        <f>'R4 '!M134</f>
        <v>0</v>
      </c>
      <c r="FW4" s="275">
        <f>'R4 '!N134</f>
        <v>0</v>
      </c>
      <c r="FX4" s="275">
        <f>'R4 '!O134</f>
        <v>0</v>
      </c>
      <c r="FY4" s="275">
        <f>'R4 '!P134</f>
        <v>0</v>
      </c>
      <c r="FZ4" s="275">
        <f>'R4 '!Q134</f>
        <v>0</v>
      </c>
      <c r="GA4" s="275">
        <f>'R4 '!R134</f>
        <v>0</v>
      </c>
      <c r="GB4" s="275">
        <f>'R4 '!S134</f>
        <v>0</v>
      </c>
      <c r="GC4" s="275">
        <f>'R4 '!T134</f>
        <v>0</v>
      </c>
      <c r="GD4" s="275">
        <f>'R4 '!U134</f>
        <v>0</v>
      </c>
      <c r="GE4" s="275">
        <f>'R4 '!V134</f>
        <v>0</v>
      </c>
      <c r="GF4" s="275">
        <f>'R4 '!W134</f>
        <v>0</v>
      </c>
      <c r="GG4" s="275">
        <f>'R4 '!X134</f>
        <v>0</v>
      </c>
      <c r="GH4" s="276"/>
      <c r="GI4" s="275">
        <f>'R4 '!C135</f>
        <v>0</v>
      </c>
      <c r="GJ4" s="275">
        <f>'R4 '!D135</f>
        <v>0</v>
      </c>
      <c r="GK4" s="275">
        <f>'R4 '!E135</f>
        <v>0</v>
      </c>
      <c r="GL4" s="275">
        <f>'R4 '!F135</f>
        <v>0</v>
      </c>
      <c r="GM4" s="275">
        <f>'R4 '!G135</f>
        <v>0</v>
      </c>
      <c r="GN4" s="275">
        <f>'R4 '!H135</f>
        <v>0</v>
      </c>
      <c r="GO4" s="275">
        <f>'R4 '!I135</f>
        <v>0</v>
      </c>
      <c r="GP4" s="275">
        <f>'R4 '!J135</f>
        <v>0</v>
      </c>
      <c r="GQ4" s="275">
        <f>'R4 '!K135</f>
        <v>0</v>
      </c>
      <c r="GR4" s="275">
        <f>'R4 '!L135</f>
        <v>0</v>
      </c>
      <c r="GS4" s="275">
        <f>'R4 '!M135</f>
        <v>0</v>
      </c>
      <c r="GT4" s="275">
        <f>'R4 '!N135</f>
        <v>0</v>
      </c>
      <c r="GU4" s="275">
        <f>'R4 '!O135</f>
        <v>0</v>
      </c>
      <c r="GV4" s="275">
        <f>'R4 '!P135</f>
        <v>0</v>
      </c>
      <c r="GW4" s="275">
        <f>'R4 '!Q135</f>
        <v>0</v>
      </c>
      <c r="GX4" s="275">
        <f>'R4 '!R135</f>
        <v>0</v>
      </c>
      <c r="GY4" s="275">
        <f>'R4 '!S135</f>
        <v>0</v>
      </c>
      <c r="GZ4" s="275">
        <f>'R4 '!T135</f>
        <v>0</v>
      </c>
      <c r="HA4" s="275">
        <f>'R4 '!U135</f>
        <v>0</v>
      </c>
      <c r="HB4" s="275">
        <f>'R4 '!V135</f>
        <v>0</v>
      </c>
      <c r="HC4" s="275">
        <f>'R4 '!W135</f>
        <v>0</v>
      </c>
      <c r="HD4" s="275">
        <f>'R4 '!X135</f>
        <v>0</v>
      </c>
      <c r="HE4" s="276"/>
      <c r="HF4" s="275">
        <f>'R4 '!C136</f>
        <v>0</v>
      </c>
      <c r="HG4" s="275">
        <f>'R4 '!D136</f>
        <v>0</v>
      </c>
      <c r="HH4" s="275">
        <f>'R4 '!E136</f>
        <v>0</v>
      </c>
      <c r="HI4" s="275">
        <f>'R4 '!F136</f>
        <v>0</v>
      </c>
      <c r="HJ4" s="275">
        <f>'R4 '!G136</f>
        <v>0</v>
      </c>
      <c r="HK4" s="275">
        <f>'R4 '!H136</f>
        <v>0</v>
      </c>
      <c r="HL4" s="275">
        <f>'R4 '!I136</f>
        <v>0</v>
      </c>
      <c r="HM4" s="275">
        <f>'R4 '!J136</f>
        <v>0</v>
      </c>
      <c r="HN4" s="275">
        <f>'R4 '!K136</f>
        <v>0</v>
      </c>
      <c r="HO4" s="275">
        <f>'R4 '!L136</f>
        <v>0</v>
      </c>
      <c r="HP4" s="275">
        <f>'R4 '!M136</f>
        <v>0</v>
      </c>
      <c r="HQ4" s="275">
        <f>'R4 '!N136</f>
        <v>0</v>
      </c>
      <c r="HR4" s="275">
        <f>'R4 '!O136</f>
        <v>0</v>
      </c>
      <c r="HS4" s="275">
        <f>'R4 '!P136</f>
        <v>0</v>
      </c>
      <c r="HT4" s="275">
        <f>'R4 '!Q136</f>
        <v>0</v>
      </c>
      <c r="HU4" s="275">
        <f>'R4 '!R136</f>
        <v>0</v>
      </c>
      <c r="HV4" s="275">
        <f>'R4 '!S136</f>
        <v>0</v>
      </c>
      <c r="HW4" s="275">
        <f>'R4 '!T136</f>
        <v>0</v>
      </c>
      <c r="HX4" s="275">
        <f>'R4 '!U136</f>
        <v>0</v>
      </c>
      <c r="HY4" s="275">
        <f>'R4 '!V136</f>
        <v>0</v>
      </c>
      <c r="HZ4" s="275">
        <f>'R4 '!W136</f>
        <v>0</v>
      </c>
      <c r="IA4" s="275">
        <f>'R4 '!X136</f>
        <v>0</v>
      </c>
      <c r="IB4" s="276"/>
      <c r="IC4" s="275">
        <f>'R4 '!C137</f>
        <v>0</v>
      </c>
      <c r="ID4" s="275">
        <f>'R4 '!D137</f>
        <v>0</v>
      </c>
      <c r="IE4" s="275">
        <f>'R4 '!E137</f>
        <v>0</v>
      </c>
      <c r="IF4" s="275">
        <f>'R4 '!F137</f>
        <v>0</v>
      </c>
      <c r="IG4" s="275">
        <f>'R4 '!G137</f>
        <v>0</v>
      </c>
      <c r="IH4" s="275">
        <f>'R4 '!H137</f>
        <v>0</v>
      </c>
      <c r="II4" s="275">
        <f>'R4 '!I137</f>
        <v>0</v>
      </c>
      <c r="IJ4" s="275">
        <f>'R4 '!J137</f>
        <v>0</v>
      </c>
      <c r="IK4" s="275">
        <f>'R4 '!K137</f>
        <v>0</v>
      </c>
      <c r="IL4" s="275">
        <f>'R4 '!L137</f>
        <v>0</v>
      </c>
      <c r="IM4" s="275">
        <f>'R4 '!M137</f>
        <v>0</v>
      </c>
      <c r="IN4" s="275">
        <f>'R4 '!N137</f>
        <v>0</v>
      </c>
      <c r="IO4" s="275">
        <f>'R4 '!O137</f>
        <v>0</v>
      </c>
      <c r="IP4" s="275">
        <f>'R4 '!P137</f>
        <v>0</v>
      </c>
      <c r="IQ4" s="275">
        <f>'R4 '!Q137</f>
        <v>0</v>
      </c>
      <c r="IR4" s="275">
        <f>'R4 '!R137</f>
        <v>0</v>
      </c>
      <c r="IS4" s="275">
        <f>'R4 '!S137</f>
        <v>0</v>
      </c>
      <c r="IT4" s="275">
        <f>'R4 '!T137</f>
        <v>0</v>
      </c>
      <c r="IU4" s="275">
        <f>'R4 '!U137</f>
        <v>0</v>
      </c>
      <c r="IV4" s="275">
        <f>'R4 '!V137</f>
        <v>0</v>
      </c>
      <c r="IW4" s="275">
        <f>'R4 '!W137</f>
        <v>0</v>
      </c>
      <c r="IX4" s="275">
        <f>'R4 '!X137</f>
        <v>0</v>
      </c>
      <c r="IY4" s="276"/>
      <c r="IZ4" s="275">
        <f>'R4 '!C138</f>
        <v>0</v>
      </c>
      <c r="JA4" s="275">
        <f>'R4 '!E138</f>
        <v>0</v>
      </c>
      <c r="JB4" s="275">
        <f>'R4 '!G138</f>
        <v>0</v>
      </c>
      <c r="JC4" s="275">
        <f>'R4 '!I138</f>
        <v>0</v>
      </c>
      <c r="JD4" s="275">
        <f>'R4 '!K138</f>
        <v>0</v>
      </c>
      <c r="JE4" s="275">
        <f>'R4 '!M138</f>
        <v>0</v>
      </c>
      <c r="JF4" s="275">
        <f>'R4 '!O138</f>
        <v>0</v>
      </c>
      <c r="JG4" s="275">
        <f>'R4 '!Q138</f>
        <v>0</v>
      </c>
      <c r="JH4" s="275">
        <f>'R4 '!S138</f>
        <v>0</v>
      </c>
      <c r="JI4" s="275">
        <f>'R4 '!U138</f>
        <v>0</v>
      </c>
      <c r="JJ4" s="275">
        <f>'R4 '!W138</f>
        <v>0</v>
      </c>
      <c r="JK4" s="276"/>
      <c r="JL4" s="275">
        <f>'R4 '!C147</f>
        <v>0</v>
      </c>
      <c r="JM4" s="275">
        <f>'R4 '!D147</f>
        <v>0</v>
      </c>
      <c r="JN4" s="275">
        <f>'R4 '!E147</f>
        <v>0</v>
      </c>
      <c r="JO4" s="275">
        <f>'R4 '!F147</f>
        <v>0</v>
      </c>
      <c r="JP4" s="275">
        <f>'R4 '!G147</f>
        <v>0</v>
      </c>
      <c r="JQ4" s="275">
        <f>'R4 '!H147</f>
        <v>0</v>
      </c>
      <c r="JR4" s="275">
        <f>'R4 '!I147</f>
        <v>0</v>
      </c>
      <c r="JS4" s="275">
        <f>'R4 '!J147</f>
        <v>0</v>
      </c>
      <c r="JT4" s="275">
        <f>'R4 '!K147</f>
        <v>0</v>
      </c>
      <c r="JU4" s="275">
        <f>'R4 '!L147</f>
        <v>0</v>
      </c>
      <c r="JV4" s="275">
        <f>'R4 '!M147</f>
        <v>0</v>
      </c>
      <c r="JW4" s="275">
        <f>'R4 '!N147</f>
        <v>0</v>
      </c>
      <c r="JX4" s="275">
        <f>'R4 '!O147</f>
        <v>0</v>
      </c>
      <c r="JY4" s="275">
        <f>'R4 '!P147</f>
        <v>0</v>
      </c>
      <c r="JZ4" s="275">
        <f>'R4 '!Q147</f>
        <v>0</v>
      </c>
      <c r="KA4" s="275">
        <f>'R4 '!R147</f>
        <v>0</v>
      </c>
      <c r="KB4" s="275">
        <f>'R4 '!S147</f>
        <v>0</v>
      </c>
      <c r="KC4" s="275">
        <f>'R4 '!T147</f>
        <v>0</v>
      </c>
      <c r="KD4" s="275">
        <f>'R4 '!U147</f>
        <v>0</v>
      </c>
      <c r="KE4" s="275">
        <f>'R4 '!V147</f>
        <v>0</v>
      </c>
      <c r="KF4" s="276"/>
      <c r="KG4" s="275">
        <f>'R4 '!C148</f>
        <v>0</v>
      </c>
      <c r="KH4" s="275">
        <f>'R4 '!D148</f>
        <v>0</v>
      </c>
      <c r="KI4" s="275">
        <f>'R4 '!E148</f>
        <v>0</v>
      </c>
      <c r="KJ4" s="275">
        <f>'R4 '!F148</f>
        <v>0</v>
      </c>
      <c r="KK4" s="275">
        <f>'R4 '!G148</f>
        <v>0</v>
      </c>
      <c r="KL4" s="275">
        <f>'R4 '!H148</f>
        <v>0</v>
      </c>
      <c r="KM4" s="275">
        <f>'R4 '!I148</f>
        <v>0</v>
      </c>
      <c r="KN4" s="275">
        <f>'R4 '!J148</f>
        <v>0</v>
      </c>
      <c r="KO4" s="275">
        <f>'R4 '!K148</f>
        <v>0</v>
      </c>
      <c r="KP4" s="275">
        <f>'R4 '!L148</f>
        <v>0</v>
      </c>
      <c r="KQ4" s="275">
        <f>'R4 '!M148</f>
        <v>0</v>
      </c>
      <c r="KR4" s="275">
        <f>'R4 '!N148</f>
        <v>0</v>
      </c>
      <c r="KS4" s="275">
        <f>'R4 '!O148</f>
        <v>0</v>
      </c>
      <c r="KT4" s="275">
        <f>'R4 '!P148</f>
        <v>0</v>
      </c>
      <c r="KU4" s="275">
        <f>'R4 '!Q148</f>
        <v>0</v>
      </c>
      <c r="KV4" s="275">
        <f>'R4 '!R148</f>
        <v>0</v>
      </c>
      <c r="KW4" s="275">
        <f>'R4 '!S148</f>
        <v>0</v>
      </c>
      <c r="KX4" s="275">
        <f>'R4 '!T148</f>
        <v>0</v>
      </c>
      <c r="KY4" s="275">
        <f>'R4 '!U148</f>
        <v>0</v>
      </c>
      <c r="KZ4" s="275">
        <f>'R4 '!V148</f>
        <v>0</v>
      </c>
      <c r="LA4" s="276"/>
      <c r="LB4" s="275">
        <f>'R4 '!C149</f>
        <v>0</v>
      </c>
      <c r="LC4" s="275">
        <f>'R4 '!D149</f>
        <v>0</v>
      </c>
      <c r="LD4" s="275">
        <f>'R4 '!E149</f>
        <v>0</v>
      </c>
      <c r="LE4" s="275">
        <f>'R4 '!F149</f>
        <v>0</v>
      </c>
      <c r="LF4" s="275">
        <f>'R4 '!G149</f>
        <v>0</v>
      </c>
      <c r="LG4" s="275">
        <f>'R4 '!H149</f>
        <v>0</v>
      </c>
      <c r="LH4" s="275">
        <f>'R4 '!I149</f>
        <v>0</v>
      </c>
      <c r="LI4" s="275">
        <f>'R4 '!J149</f>
        <v>0</v>
      </c>
      <c r="LJ4" s="275">
        <f>'R4 '!K149</f>
        <v>0</v>
      </c>
      <c r="LK4" s="275">
        <f>'R4 '!L149</f>
        <v>0</v>
      </c>
      <c r="LL4" s="275">
        <f>'R4 '!M149</f>
        <v>0</v>
      </c>
      <c r="LM4" s="275">
        <f>'R4 '!N149</f>
        <v>0</v>
      </c>
      <c r="LN4" s="275">
        <f>'R4 '!O149</f>
        <v>0</v>
      </c>
      <c r="LO4" s="275">
        <f>'R4 '!P149</f>
        <v>0</v>
      </c>
      <c r="LP4" s="275">
        <f>'R4 '!Q149</f>
        <v>0</v>
      </c>
      <c r="LQ4" s="275">
        <f>'R4 '!R149</f>
        <v>0</v>
      </c>
      <c r="LR4" s="275">
        <f>'R4 '!S149</f>
        <v>0</v>
      </c>
      <c r="LS4" s="275">
        <f>'R4 '!T149</f>
        <v>0</v>
      </c>
      <c r="LT4" s="275">
        <f>'R4 '!U149</f>
        <v>0</v>
      </c>
      <c r="LU4" s="275">
        <f>'R4 '!V149</f>
        <v>0</v>
      </c>
      <c r="LV4" s="276"/>
      <c r="LW4" s="275">
        <f>'R4 '!C150</f>
        <v>0</v>
      </c>
      <c r="LX4" s="275">
        <f>'R4 '!D150</f>
        <v>0</v>
      </c>
      <c r="LY4" s="275">
        <f>'R4 '!E150</f>
        <v>0</v>
      </c>
      <c r="LZ4" s="275">
        <f>'R4 '!F150</f>
        <v>0</v>
      </c>
      <c r="MA4" s="275">
        <f>'R4 '!G150</f>
        <v>0</v>
      </c>
      <c r="MB4" s="275">
        <f>'R4 '!H150</f>
        <v>0</v>
      </c>
      <c r="MC4" s="275">
        <f>'R4 '!I150</f>
        <v>0</v>
      </c>
      <c r="MD4" s="275">
        <f>'R4 '!J150</f>
        <v>0</v>
      </c>
      <c r="ME4" s="275">
        <f>'R4 '!K150</f>
        <v>0</v>
      </c>
      <c r="MF4" s="275">
        <f>'R4 '!L150</f>
        <v>0</v>
      </c>
      <c r="MG4" s="275">
        <f>'R4 '!M150</f>
        <v>0</v>
      </c>
      <c r="MH4" s="275">
        <f>'R4 '!N150</f>
        <v>0</v>
      </c>
      <c r="MI4" s="275">
        <f>'R4 '!O150</f>
        <v>0</v>
      </c>
      <c r="MJ4" s="275">
        <f>'R4 '!P150</f>
        <v>0</v>
      </c>
      <c r="MK4" s="275">
        <f>'R4 '!Q150</f>
        <v>0</v>
      </c>
      <c r="ML4" s="275">
        <f>'R4 '!R150</f>
        <v>0</v>
      </c>
      <c r="MM4" s="275">
        <f>'R4 '!S150</f>
        <v>0</v>
      </c>
      <c r="MN4" s="275">
        <f>'R4 '!T150</f>
        <v>0</v>
      </c>
      <c r="MO4" s="275">
        <f>'R4 '!U150</f>
        <v>0</v>
      </c>
      <c r="MP4" s="275">
        <f>'R4 '!V150</f>
        <v>0</v>
      </c>
      <c r="MQ4" s="276"/>
      <c r="MR4" s="275">
        <f>'R4 '!C151</f>
        <v>0</v>
      </c>
      <c r="MS4" s="275">
        <f>'R4 '!D151</f>
        <v>0</v>
      </c>
      <c r="MT4" s="275">
        <f>'R4 '!E151</f>
        <v>0</v>
      </c>
      <c r="MU4" s="275">
        <f>'R4 '!F151</f>
        <v>0</v>
      </c>
      <c r="MV4" s="275">
        <f>'R4 '!G151</f>
        <v>0</v>
      </c>
      <c r="MW4" s="275">
        <f>'R4 '!H151</f>
        <v>0</v>
      </c>
      <c r="MX4" s="275">
        <f>'R4 '!I151</f>
        <v>0</v>
      </c>
      <c r="MY4" s="275">
        <f>'R4 '!J151</f>
        <v>0</v>
      </c>
      <c r="MZ4" s="275">
        <f>'R4 '!K151</f>
        <v>0</v>
      </c>
      <c r="NA4" s="275">
        <f>'R4 '!L151</f>
        <v>0</v>
      </c>
      <c r="NB4" s="275">
        <f>'R4 '!M151</f>
        <v>0</v>
      </c>
      <c r="NC4" s="275">
        <f>'R4 '!N151</f>
        <v>0</v>
      </c>
      <c r="ND4" s="275">
        <f>'R4 '!O151</f>
        <v>0</v>
      </c>
      <c r="NE4" s="275">
        <f>'R4 '!P151</f>
        <v>0</v>
      </c>
      <c r="NF4" s="275">
        <f>'R4 '!Q151</f>
        <v>0</v>
      </c>
      <c r="NG4" s="275">
        <f>'R4 '!R151</f>
        <v>0</v>
      </c>
      <c r="NH4" s="275">
        <f>'R4 '!S151</f>
        <v>0</v>
      </c>
      <c r="NI4" s="275">
        <f>'R4 '!T151</f>
        <v>0</v>
      </c>
      <c r="NJ4" s="275">
        <f>'R4 '!U151</f>
        <v>0</v>
      </c>
      <c r="NK4" s="275">
        <f>'R4 '!V151</f>
        <v>0</v>
      </c>
      <c r="NL4" s="276"/>
      <c r="NM4" s="275">
        <f>'R4 '!E156</f>
        <v>0</v>
      </c>
      <c r="NN4" s="275">
        <f>'R4 '!G156</f>
        <v>0</v>
      </c>
      <c r="NO4" s="275">
        <f>'R4 '!I156</f>
        <v>0</v>
      </c>
      <c r="NP4" s="275">
        <f>'R4 '!K156</f>
        <v>0</v>
      </c>
      <c r="NQ4" s="275">
        <f>'R4 '!E157</f>
        <v>0</v>
      </c>
      <c r="NR4" s="275">
        <f>'R4 '!G157</f>
        <v>0</v>
      </c>
      <c r="NS4" s="275">
        <f>'R4 '!I157</f>
        <v>0</v>
      </c>
      <c r="NT4" s="275">
        <f>'R4 '!K157</f>
        <v>0</v>
      </c>
      <c r="NU4" s="275">
        <f>'R4 '!E158</f>
        <v>0</v>
      </c>
      <c r="NV4" s="275">
        <f>'R4 '!G158</f>
        <v>0</v>
      </c>
      <c r="NW4" s="275">
        <f>'R4 '!I158</f>
        <v>0</v>
      </c>
      <c r="NX4" s="275">
        <f>'R4 '!K158</f>
        <v>0</v>
      </c>
      <c r="NY4" s="275">
        <f>'R4 '!E159</f>
        <v>0</v>
      </c>
      <c r="NZ4" s="275">
        <f>'R4 '!G159</f>
        <v>0</v>
      </c>
      <c r="OA4" s="275">
        <f>'R4 '!I159</f>
        <v>0</v>
      </c>
      <c r="OB4" s="275">
        <f>'R4 '!K159</f>
        <v>0</v>
      </c>
      <c r="OC4" s="275">
        <f>'R4 '!E160</f>
        <v>0</v>
      </c>
      <c r="OD4" s="275">
        <f>'R4 '!G160</f>
        <v>0</v>
      </c>
      <c r="OE4" s="275">
        <f>'R4 '!I160</f>
        <v>0</v>
      </c>
      <c r="OF4" s="275">
        <f>'R4 '!K160</f>
        <v>0</v>
      </c>
      <c r="OG4" s="275">
        <f>'R4 '!E161</f>
        <v>0</v>
      </c>
      <c r="OH4" s="275">
        <f>'R4 '!G161</f>
        <v>0</v>
      </c>
      <c r="OI4" s="275">
        <f>'R4 '!I161</f>
        <v>0</v>
      </c>
      <c r="OJ4" s="275">
        <f>'R4 '!K161</f>
        <v>0</v>
      </c>
      <c r="OK4" s="275">
        <f>'R4 '!E162</f>
        <v>0</v>
      </c>
      <c r="OL4" s="275">
        <f>'R4 '!G162</f>
        <v>0</v>
      </c>
      <c r="OM4" s="275">
        <f>'R4 '!I162</f>
        <v>0</v>
      </c>
      <c r="ON4" s="275">
        <f>'R4 '!K162</f>
        <v>0</v>
      </c>
      <c r="OO4" s="275">
        <f>'R4 '!E163</f>
        <v>0</v>
      </c>
      <c r="OP4" s="275">
        <f>'R4 '!G163</f>
        <v>0</v>
      </c>
      <c r="OQ4" s="275">
        <f>'R4 '!I163</f>
        <v>0</v>
      </c>
      <c r="OR4" s="275">
        <f>'R4 '!K163</f>
        <v>0</v>
      </c>
      <c r="OS4" s="275">
        <f>'R4 '!E164</f>
        <v>0</v>
      </c>
      <c r="OT4" s="275">
        <f>'R4 '!G164</f>
        <v>0</v>
      </c>
      <c r="OU4" s="275">
        <f>'R4 '!I164</f>
        <v>0</v>
      </c>
      <c r="OV4" s="275">
        <f>'R4 '!K164</f>
        <v>0</v>
      </c>
      <c r="OW4" s="275">
        <f>'R4 '!E165</f>
        <v>0</v>
      </c>
      <c r="OX4" s="275">
        <f>'R4 '!G165</f>
        <v>0</v>
      </c>
      <c r="OY4" s="275">
        <f>'R4 '!I165</f>
        <v>0</v>
      </c>
      <c r="OZ4" s="275">
        <f>'R4 '!K165</f>
        <v>0</v>
      </c>
      <c r="PA4" s="275">
        <f>'R4 '!Q156</f>
        <v>0</v>
      </c>
      <c r="PB4" s="275">
        <f>'R4 '!S156</f>
        <v>0</v>
      </c>
      <c r="PC4" s="275">
        <f>'R4 '!U156</f>
        <v>0</v>
      </c>
      <c r="PD4" s="275">
        <f>'R4 '!W156</f>
        <v>0</v>
      </c>
      <c r="PE4" s="275">
        <f>'R4 '!Q157</f>
        <v>0</v>
      </c>
      <c r="PF4" s="275">
        <f>'R4 '!S157</f>
        <v>0</v>
      </c>
      <c r="PG4" s="275">
        <f>'R4 '!U157</f>
        <v>0</v>
      </c>
      <c r="PH4" s="275">
        <f>'R4 '!W157</f>
        <v>0</v>
      </c>
      <c r="PI4" s="275">
        <f>'R4 '!Q158</f>
        <v>0</v>
      </c>
      <c r="PJ4" s="275">
        <f>'R4 '!S158</f>
        <v>0</v>
      </c>
      <c r="PK4" s="275">
        <f>'R4 '!U158</f>
        <v>0</v>
      </c>
      <c r="PL4" s="275">
        <f>'R4 '!W158</f>
        <v>0</v>
      </c>
      <c r="PM4" s="275">
        <f>'R4 '!Q159</f>
        <v>0</v>
      </c>
      <c r="PN4" s="275">
        <f>'R4 '!S159</f>
        <v>0</v>
      </c>
      <c r="PO4" s="275">
        <f>'R4 '!U159</f>
        <v>0</v>
      </c>
      <c r="PP4" s="275">
        <f>'R4 '!W159</f>
        <v>0</v>
      </c>
      <c r="PQ4" s="275">
        <f>'R4 '!Q160</f>
        <v>0</v>
      </c>
      <c r="PR4" s="275">
        <f>'R4 '!S160</f>
        <v>0</v>
      </c>
      <c r="PS4" s="275">
        <f>'R4 '!U160</f>
        <v>0</v>
      </c>
      <c r="PT4" s="275">
        <f>'R4 '!W160</f>
        <v>0</v>
      </c>
      <c r="PU4" s="275">
        <f>'R4 '!Q161</f>
        <v>0</v>
      </c>
      <c r="PV4" s="275">
        <f>'R4 '!S161</f>
        <v>0</v>
      </c>
      <c r="PW4" s="275">
        <f>'R4 '!U161</f>
        <v>0</v>
      </c>
      <c r="PX4" s="275">
        <f>'R4 '!W161</f>
        <v>0</v>
      </c>
      <c r="PY4" s="275">
        <f>'R4 '!Q162</f>
        <v>0</v>
      </c>
      <c r="PZ4" s="275">
        <f>'R4 '!S162</f>
        <v>0</v>
      </c>
      <c r="QA4" s="275">
        <f>'R4 '!U162</f>
        <v>0</v>
      </c>
      <c r="QB4" s="275">
        <f>'R4 '!W162</f>
        <v>0</v>
      </c>
      <c r="QC4" s="275">
        <f>'R4 '!Q163</f>
        <v>0</v>
      </c>
      <c r="QD4" s="275">
        <f>'R4 '!S163</f>
        <v>0</v>
      </c>
      <c r="QE4" s="275">
        <f>'R4 '!U163</f>
        <v>0</v>
      </c>
      <c r="QF4" s="275">
        <f>'R4 '!W163</f>
        <v>0</v>
      </c>
      <c r="QG4" s="275">
        <f>'R4 '!Q164</f>
        <v>0</v>
      </c>
      <c r="QH4" s="275">
        <f>'R4 '!S164</f>
        <v>0</v>
      </c>
      <c r="QI4" s="275">
        <f>'R4 '!U164</f>
        <v>0</v>
      </c>
      <c r="QJ4" s="275">
        <f>'R4 '!W164</f>
        <v>0</v>
      </c>
      <c r="QK4" s="275">
        <f>'R4 '!Z156</f>
        <v>0</v>
      </c>
      <c r="QL4" s="276"/>
      <c r="QM4" s="275">
        <f>'R4 '!G169</f>
        <v>0</v>
      </c>
      <c r="QN4" s="275">
        <f>'R4 '!H169</f>
        <v>0</v>
      </c>
      <c r="QO4" s="275">
        <f>'R4 '!I169</f>
        <v>0</v>
      </c>
      <c r="QP4" s="275">
        <f>'R4 '!J169</f>
        <v>0</v>
      </c>
      <c r="QQ4" s="275">
        <f>'R4 '!G170</f>
        <v>0</v>
      </c>
      <c r="QR4" s="275">
        <f>'R4 '!H170</f>
        <v>0</v>
      </c>
      <c r="QS4" s="275">
        <f>'R4 '!I170</f>
        <v>0</v>
      </c>
      <c r="QT4" s="275">
        <f>'R4 '!J170</f>
        <v>0</v>
      </c>
      <c r="QU4" s="275">
        <f>'R4 '!G171</f>
        <v>0</v>
      </c>
      <c r="QV4" s="275">
        <f>'R4 '!H171</f>
        <v>0</v>
      </c>
      <c r="QW4" s="275">
        <f>'R4 '!I171</f>
        <v>0</v>
      </c>
      <c r="QX4" s="275">
        <f>'R4 '!J171</f>
        <v>0</v>
      </c>
      <c r="QY4" s="275">
        <f>'R4 '!G172</f>
        <v>0</v>
      </c>
      <c r="QZ4" s="275">
        <f>'R4 '!H172</f>
        <v>0</v>
      </c>
      <c r="RA4" s="275">
        <f>'R4 '!I172</f>
        <v>0</v>
      </c>
      <c r="RB4" s="275">
        <f>'R4 '!J172</f>
        <v>0</v>
      </c>
      <c r="RC4" s="275">
        <f>'R4 '!G173</f>
        <v>0</v>
      </c>
      <c r="RD4" s="275">
        <f>'R4 '!H173</f>
        <v>0</v>
      </c>
      <c r="RE4" s="275">
        <f>'R4 '!I173</f>
        <v>0</v>
      </c>
      <c r="RF4" s="275">
        <f>'R4 '!J173</f>
        <v>0</v>
      </c>
      <c r="RG4" s="275">
        <f>'R4 '!G174</f>
        <v>0</v>
      </c>
      <c r="RH4" s="275">
        <f>'R4 '!H174</f>
        <v>0</v>
      </c>
      <c r="RI4" s="275">
        <f>'R4 '!I174</f>
        <v>0</v>
      </c>
      <c r="RJ4" s="275">
        <f>'R4 '!J174</f>
        <v>0</v>
      </c>
      <c r="RK4" s="275">
        <f>'R4 '!G175</f>
        <v>0</v>
      </c>
      <c r="RL4" s="275">
        <f>'R4 '!H175</f>
        <v>0</v>
      </c>
      <c r="RM4" s="275">
        <f>'R4 '!I175</f>
        <v>0</v>
      </c>
      <c r="RN4" s="275">
        <f>'R4 '!J175</f>
        <v>0</v>
      </c>
      <c r="RO4" s="275">
        <f>'R4 '!G176</f>
        <v>0</v>
      </c>
      <c r="RP4" s="275">
        <f>'R4 '!H176</f>
        <v>0</v>
      </c>
      <c r="RQ4" s="275">
        <f>'R4 '!I176</f>
        <v>0</v>
      </c>
      <c r="RR4" s="275">
        <f>'R4 '!J176</f>
        <v>0</v>
      </c>
      <c r="RS4" s="275">
        <f>'R4 '!P169</f>
        <v>0</v>
      </c>
      <c r="RT4" s="275">
        <f>'R4 '!Q169</f>
        <v>0</v>
      </c>
      <c r="RU4" s="275">
        <f>'R4 '!R169</f>
        <v>0</v>
      </c>
      <c r="RV4" s="275">
        <f>'R4 '!S169</f>
        <v>0</v>
      </c>
      <c r="RW4" s="275">
        <f>'R4 '!P170</f>
        <v>0</v>
      </c>
      <c r="RX4" s="275">
        <f>'R4 '!Q170</f>
        <v>0</v>
      </c>
      <c r="RY4" s="275">
        <f>'R4 '!R170</f>
        <v>0</v>
      </c>
      <c r="RZ4" s="275">
        <f>'R4 '!S170</f>
        <v>0</v>
      </c>
      <c r="SA4" s="275">
        <f>'R4 '!P171</f>
        <v>0</v>
      </c>
      <c r="SB4" s="275">
        <f>'R4 '!Q171</f>
        <v>0</v>
      </c>
      <c r="SC4" s="275">
        <f>'R4 '!R171</f>
        <v>0</v>
      </c>
      <c r="SD4" s="275">
        <f>'R4 '!S171</f>
        <v>0</v>
      </c>
      <c r="SE4" s="275">
        <f>'R4 '!P172</f>
        <v>0</v>
      </c>
      <c r="SF4" s="275">
        <f>'R4 '!Q172</f>
        <v>0</v>
      </c>
      <c r="SG4" s="275">
        <f>'R4 '!R172</f>
        <v>0</v>
      </c>
      <c r="SH4" s="275">
        <f>'R4 '!S172</f>
        <v>0</v>
      </c>
      <c r="SI4" s="275">
        <f>'R4 '!P173</f>
        <v>0</v>
      </c>
      <c r="SJ4" s="275">
        <f>'R4 '!Q173</f>
        <v>0</v>
      </c>
      <c r="SK4" s="275">
        <f>'R4 '!R173</f>
        <v>0</v>
      </c>
      <c r="SL4" s="275">
        <f>'R4 '!S173</f>
        <v>0</v>
      </c>
      <c r="SM4" s="275">
        <f>'R4 '!P174</f>
        <v>0</v>
      </c>
      <c r="SN4" s="275">
        <f>'R4 '!Q174</f>
        <v>0</v>
      </c>
      <c r="SO4" s="275">
        <f>'R4 '!R174</f>
        <v>0</v>
      </c>
      <c r="SP4" s="275">
        <f>'R4 '!S174</f>
        <v>0</v>
      </c>
      <c r="SQ4" s="275">
        <f>'R4 '!P175</f>
        <v>0</v>
      </c>
      <c r="SR4" s="275">
        <f>'R4 '!Q175</f>
        <v>0</v>
      </c>
      <c r="SS4" s="275">
        <f>'R4 '!R175</f>
        <v>0</v>
      </c>
      <c r="ST4" s="275">
        <f>'R4 '!S175</f>
        <v>0</v>
      </c>
      <c r="SU4" s="275">
        <f>'R4 '!U171</f>
        <v>0</v>
      </c>
      <c r="SV4" s="276"/>
      <c r="SW4" s="275">
        <f>'R4 '!D192</f>
        <v>0</v>
      </c>
      <c r="SX4" s="275">
        <f>'R4 '!E192</f>
        <v>0</v>
      </c>
      <c r="SY4" s="275">
        <f>'R4 '!F192</f>
        <v>0</v>
      </c>
      <c r="SZ4" s="275">
        <f>'R4 '!G192</f>
        <v>0</v>
      </c>
      <c r="TA4" s="275">
        <f>'R4 '!H192</f>
        <v>0</v>
      </c>
      <c r="TB4" s="275">
        <f>'R4 '!I192</f>
        <v>0</v>
      </c>
      <c r="TC4" s="275">
        <f>'R4 '!J192</f>
        <v>0</v>
      </c>
      <c r="TD4" s="275">
        <f>'R4 '!K192</f>
        <v>0</v>
      </c>
      <c r="TE4" s="275">
        <f>'R4 '!L192</f>
        <v>0</v>
      </c>
      <c r="TF4" s="275">
        <f>'R4 '!M192</f>
        <v>0</v>
      </c>
      <c r="TG4" s="275">
        <f>'R4 '!N192</f>
        <v>0</v>
      </c>
      <c r="TH4" s="275">
        <f>'R4 '!O192</f>
        <v>0</v>
      </c>
      <c r="TI4" s="275">
        <f>'R4 '!P192</f>
        <v>0</v>
      </c>
      <c r="TJ4" s="275">
        <f>'R4 '!Q192</f>
        <v>0</v>
      </c>
      <c r="TK4" s="275">
        <f>'R4 '!R192</f>
        <v>0</v>
      </c>
      <c r="TL4" s="275">
        <f>'R4 '!S192</f>
        <v>0</v>
      </c>
      <c r="TM4" s="275">
        <f>'R4 '!T192</f>
        <v>0</v>
      </c>
      <c r="TN4" s="275">
        <f>'R4 '!U192</f>
        <v>0</v>
      </c>
      <c r="TO4" s="275">
        <f>'R4 '!V192</f>
        <v>0</v>
      </c>
      <c r="TP4" s="275">
        <f>'R4 '!X192</f>
        <v>0</v>
      </c>
      <c r="TQ4" s="276"/>
      <c r="TR4" s="275">
        <f>'R4 '!D193</f>
        <v>0</v>
      </c>
      <c r="TS4" s="275">
        <f>'R4 '!E193</f>
        <v>0</v>
      </c>
      <c r="TT4" s="275">
        <f>'R4 '!F193</f>
        <v>0</v>
      </c>
      <c r="TU4" s="275">
        <f>'R4 '!G193</f>
        <v>0</v>
      </c>
      <c r="TV4" s="275">
        <f>'R4 '!H193</f>
        <v>0</v>
      </c>
      <c r="TW4" s="275">
        <f>'R4 '!I193</f>
        <v>0</v>
      </c>
      <c r="TX4" s="275">
        <f>'R4 '!J193</f>
        <v>0</v>
      </c>
      <c r="TY4" s="275">
        <f>'R4 '!K193</f>
        <v>0</v>
      </c>
      <c r="TZ4" s="275">
        <f>'R4 '!L193</f>
        <v>0</v>
      </c>
      <c r="UA4" s="275">
        <f>'R4 '!M193</f>
        <v>0</v>
      </c>
      <c r="UB4" s="275">
        <f>'R4 '!N193</f>
        <v>0</v>
      </c>
      <c r="UC4" s="275">
        <f>'R4 '!O193</f>
        <v>0</v>
      </c>
      <c r="UD4" s="275">
        <f>'R4 '!P193</f>
        <v>0</v>
      </c>
      <c r="UE4" s="275">
        <f>'R4 '!Q193</f>
        <v>0</v>
      </c>
      <c r="UF4" s="275">
        <f>'R4 '!R193</f>
        <v>0</v>
      </c>
      <c r="UG4" s="275">
        <f>'R4 '!S193</f>
        <v>0</v>
      </c>
      <c r="UH4" s="275">
        <f>'R4 '!T193</f>
        <v>0</v>
      </c>
      <c r="UI4" s="275">
        <f>'R4 '!U193</f>
        <v>0</v>
      </c>
      <c r="UJ4" s="275">
        <f>'R4 '!V193</f>
        <v>0</v>
      </c>
      <c r="UK4" s="275">
        <f>'R4 '!X193</f>
        <v>0</v>
      </c>
      <c r="UL4" s="276"/>
      <c r="UM4" s="275">
        <f>'R4 '!D194</f>
        <v>0</v>
      </c>
      <c r="UN4" s="275">
        <f>'R4 '!E194</f>
        <v>0</v>
      </c>
      <c r="UO4" s="275">
        <f>'R4 '!F194</f>
        <v>0</v>
      </c>
      <c r="UP4" s="275">
        <f>'R4 '!G194</f>
        <v>0</v>
      </c>
      <c r="UQ4" s="275">
        <f>'R4 '!H194</f>
        <v>0</v>
      </c>
      <c r="UR4" s="275">
        <f>'R4 '!I194</f>
        <v>0</v>
      </c>
      <c r="US4" s="275">
        <f>'R4 '!J194</f>
        <v>0</v>
      </c>
      <c r="UT4" s="275">
        <f>'R4 '!K194</f>
        <v>0</v>
      </c>
      <c r="UU4" s="275">
        <f>'R4 '!L194</f>
        <v>0</v>
      </c>
      <c r="UV4" s="275">
        <f>'R4 '!M194</f>
        <v>0</v>
      </c>
      <c r="UW4" s="275">
        <f>'R4 '!N194</f>
        <v>0</v>
      </c>
      <c r="UX4" s="275">
        <f>'R4 '!O194</f>
        <v>0</v>
      </c>
      <c r="UY4" s="275">
        <f>'R4 '!P194</f>
        <v>0</v>
      </c>
      <c r="UZ4" s="275">
        <f>'R4 '!Q194</f>
        <v>0</v>
      </c>
      <c r="VA4" s="275">
        <f>'R4 '!R194</f>
        <v>0</v>
      </c>
      <c r="VB4" s="275">
        <f>'R4 '!S194</f>
        <v>0</v>
      </c>
      <c r="VC4" s="275">
        <f>'R4 '!T194</f>
        <v>0</v>
      </c>
      <c r="VD4" s="275">
        <f>'R4 '!U194</f>
        <v>0</v>
      </c>
      <c r="VE4" s="275">
        <f>'R4 '!V194</f>
        <v>0</v>
      </c>
      <c r="VF4" s="275">
        <f>'R4 '!X194</f>
        <v>0</v>
      </c>
      <c r="VG4" s="276"/>
      <c r="VH4" s="275">
        <f>'R4 '!D195</f>
        <v>0</v>
      </c>
      <c r="VI4" s="275">
        <f>'R4 '!E195</f>
        <v>0</v>
      </c>
      <c r="VJ4" s="275">
        <f>'R4 '!F195</f>
        <v>0</v>
      </c>
      <c r="VK4" s="275">
        <f>'R4 '!G195</f>
        <v>0</v>
      </c>
      <c r="VL4" s="275">
        <f>'R4 '!H195</f>
        <v>0</v>
      </c>
      <c r="VM4" s="275">
        <f>'R4 '!I195</f>
        <v>0</v>
      </c>
      <c r="VN4" s="275">
        <f>'R4 '!J195</f>
        <v>0</v>
      </c>
      <c r="VO4" s="275">
        <f>'R4 '!K195</f>
        <v>0</v>
      </c>
      <c r="VP4" s="275">
        <f>'R4 '!L195</f>
        <v>0</v>
      </c>
      <c r="VQ4" s="275">
        <f>'R4 '!M195</f>
        <v>0</v>
      </c>
      <c r="VR4" s="275">
        <f>'R4 '!N195</f>
        <v>0</v>
      </c>
      <c r="VS4" s="275">
        <f>'R4 '!O195</f>
        <v>0</v>
      </c>
      <c r="VT4" s="275">
        <f>'R4 '!P195</f>
        <v>0</v>
      </c>
      <c r="VU4" s="275">
        <f>'R4 '!Q195</f>
        <v>0</v>
      </c>
      <c r="VV4" s="275">
        <f>'R4 '!R195</f>
        <v>0</v>
      </c>
      <c r="VW4" s="275">
        <f>'R4 '!S195</f>
        <v>0</v>
      </c>
      <c r="VX4" s="275">
        <f>'R4 '!T195</f>
        <v>0</v>
      </c>
      <c r="VY4" s="275">
        <f>'R4 '!U195</f>
        <v>0</v>
      </c>
      <c r="VZ4" s="275">
        <f>'R4 '!V195</f>
        <v>0</v>
      </c>
      <c r="WA4" s="275">
        <f>'R4 '!X195</f>
        <v>0</v>
      </c>
      <c r="WB4" s="276"/>
      <c r="WC4" s="275">
        <f>'R4 '!D196</f>
        <v>0</v>
      </c>
      <c r="WD4" s="275">
        <f>'R4 '!E196</f>
        <v>0</v>
      </c>
      <c r="WE4" s="275">
        <f>'R4 '!F196</f>
        <v>0</v>
      </c>
      <c r="WF4" s="275">
        <f>'R4 '!G196</f>
        <v>0</v>
      </c>
      <c r="WG4" s="275">
        <f>'R4 '!H196</f>
        <v>0</v>
      </c>
      <c r="WH4" s="275">
        <f>'R4 '!I196</f>
        <v>0</v>
      </c>
      <c r="WI4" s="275">
        <f>'R4 '!J196</f>
        <v>0</v>
      </c>
      <c r="WJ4" s="275">
        <f>'R4 '!K196</f>
        <v>0</v>
      </c>
      <c r="WK4" s="275">
        <f>'R4 '!L196</f>
        <v>0</v>
      </c>
      <c r="WL4" s="275">
        <f>'R4 '!M196</f>
        <v>0</v>
      </c>
      <c r="WM4" s="275">
        <f>'R4 '!N196</f>
        <v>0</v>
      </c>
      <c r="WN4" s="275">
        <f>'R4 '!O196</f>
        <v>0</v>
      </c>
      <c r="WO4" s="275">
        <f>'R4 '!P196</f>
        <v>0</v>
      </c>
      <c r="WP4" s="275">
        <f>'R4 '!Q196</f>
        <v>0</v>
      </c>
      <c r="WQ4" s="275">
        <f>'R4 '!R196</f>
        <v>0</v>
      </c>
      <c r="WR4" s="275">
        <f>'R4 '!S196</f>
        <v>0</v>
      </c>
      <c r="WS4" s="275">
        <f>'R4 '!T196</f>
        <v>0</v>
      </c>
      <c r="WT4" s="275">
        <f>'R4 '!U196</f>
        <v>0</v>
      </c>
      <c r="WU4" s="275">
        <f>'R4 '!V196</f>
        <v>0</v>
      </c>
      <c r="WV4" s="275">
        <f>'R4 '!X196</f>
        <v>0</v>
      </c>
      <c r="WW4" s="276"/>
      <c r="WX4" s="275">
        <f>'R4 '!E207</f>
        <v>0</v>
      </c>
      <c r="WY4" s="275">
        <f>'R4 '!F207</f>
        <v>0</v>
      </c>
      <c r="WZ4" s="275">
        <f>'R4 '!G207</f>
        <v>0</v>
      </c>
      <c r="XA4" s="275">
        <f>'R4 '!H207</f>
        <v>0</v>
      </c>
      <c r="XB4" s="275">
        <f>'R4 '!I207</f>
        <v>0</v>
      </c>
      <c r="XC4" s="275">
        <f>'R4 '!J207</f>
        <v>0</v>
      </c>
      <c r="XD4" s="275">
        <f>'R4 '!K207</f>
        <v>0</v>
      </c>
      <c r="XE4" s="275">
        <f>'R4 '!L207</f>
        <v>0</v>
      </c>
      <c r="XF4" s="275">
        <f>'R4 '!M207</f>
        <v>0</v>
      </c>
      <c r="XG4" s="275">
        <f>'R4 '!N207</f>
        <v>0</v>
      </c>
      <c r="XH4" s="275">
        <f>'R4 '!O207</f>
        <v>0</v>
      </c>
      <c r="XI4" s="275">
        <f>'R4 '!P207</f>
        <v>0</v>
      </c>
      <c r="XJ4" s="275">
        <f>'R4 '!Q207</f>
        <v>0</v>
      </c>
      <c r="XK4" s="275">
        <f>'R4 '!R207</f>
        <v>0</v>
      </c>
      <c r="XL4" s="275">
        <f>'R4 '!S207</f>
        <v>0</v>
      </c>
      <c r="XM4" s="275">
        <f>'R4 '!T207</f>
        <v>0</v>
      </c>
      <c r="XN4" s="275">
        <f>'R4 '!U207</f>
        <v>0</v>
      </c>
      <c r="XO4" s="275">
        <f>'R4 '!V207</f>
        <v>0</v>
      </c>
      <c r="XP4" s="275">
        <f>'R4 '!W207</f>
        <v>0</v>
      </c>
      <c r="XQ4" s="275">
        <f>'R4 '!X207</f>
        <v>0</v>
      </c>
      <c r="XR4" s="275">
        <f>'R4 '!Y207</f>
        <v>0</v>
      </c>
      <c r="XS4" s="275">
        <f>'R4 '!Z207</f>
        <v>0</v>
      </c>
      <c r="XT4" s="275">
        <f>'R4 '!AA207</f>
        <v>0</v>
      </c>
      <c r="XU4" s="275">
        <f>'R4 '!AB207</f>
        <v>0</v>
      </c>
      <c r="XV4" s="275">
        <f>'R4 '!AC207</f>
        <v>0</v>
      </c>
      <c r="XW4" s="275">
        <f>'R4 '!AD207</f>
        <v>0</v>
      </c>
      <c r="XX4" s="276"/>
      <c r="XY4" s="275">
        <f>'R4 '!E208</f>
        <v>0</v>
      </c>
      <c r="XZ4" s="275">
        <f>'R4 '!F208</f>
        <v>0</v>
      </c>
      <c r="YA4" s="275">
        <f>'R4 '!G208</f>
        <v>0</v>
      </c>
      <c r="YB4" s="275">
        <f>'R4 '!H208</f>
        <v>0</v>
      </c>
      <c r="YC4" s="275">
        <f>'R4 '!I208</f>
        <v>0</v>
      </c>
      <c r="YD4" s="275">
        <f>'R4 '!J208</f>
        <v>0</v>
      </c>
      <c r="YE4" s="275">
        <f>'R4 '!K208</f>
        <v>0</v>
      </c>
      <c r="YF4" s="275">
        <f>'R4 '!L208</f>
        <v>0</v>
      </c>
      <c r="YG4" s="275">
        <f>'R4 '!M208</f>
        <v>0</v>
      </c>
      <c r="YH4" s="275">
        <f>'R4 '!N208</f>
        <v>0</v>
      </c>
      <c r="YI4" s="275">
        <f>'R4 '!O208</f>
        <v>0</v>
      </c>
      <c r="YJ4" s="275">
        <f>'R4 '!P208</f>
        <v>0</v>
      </c>
      <c r="YK4" s="275">
        <f>'R4 '!Q208</f>
        <v>0</v>
      </c>
      <c r="YL4" s="275">
        <f>'R4 '!R208</f>
        <v>0</v>
      </c>
      <c r="YM4" s="275">
        <f>'R4 '!S208</f>
        <v>0</v>
      </c>
      <c r="YN4" s="275">
        <f>'R4 '!T208</f>
        <v>0</v>
      </c>
      <c r="YO4" s="275">
        <f>'R4 '!U208</f>
        <v>0</v>
      </c>
      <c r="YP4" s="275">
        <f>'R4 '!V208</f>
        <v>0</v>
      </c>
      <c r="YQ4" s="275">
        <f>'R4 '!W208</f>
        <v>0</v>
      </c>
      <c r="YR4" s="275">
        <f>'R4 '!X208</f>
        <v>0</v>
      </c>
      <c r="YS4" s="275">
        <f>'R4 '!Y208</f>
        <v>0</v>
      </c>
      <c r="YT4" s="275">
        <f>'R4 '!Z208</f>
        <v>0</v>
      </c>
      <c r="YU4" s="275">
        <f>'R4 '!AA208</f>
        <v>0</v>
      </c>
      <c r="YV4" s="275">
        <f>'R4 '!AB208</f>
        <v>0</v>
      </c>
      <c r="YW4" s="275">
        <f>'R4 '!AC208</f>
        <v>0</v>
      </c>
      <c r="YX4" s="275">
        <f>'R4 '!AD208</f>
        <v>0</v>
      </c>
      <c r="YY4" s="276"/>
      <c r="YZ4" s="275">
        <f>'R4 '!E209</f>
        <v>0</v>
      </c>
      <c r="ZA4" s="275">
        <f>'R4 '!F209</f>
        <v>0</v>
      </c>
      <c r="ZB4" s="275">
        <f>'R4 '!G209</f>
        <v>0</v>
      </c>
      <c r="ZC4" s="275">
        <f>'R4 '!H209</f>
        <v>0</v>
      </c>
      <c r="ZD4" s="275">
        <f>'R4 '!I209</f>
        <v>0</v>
      </c>
      <c r="ZE4" s="275">
        <f>'R4 '!J209</f>
        <v>0</v>
      </c>
      <c r="ZF4" s="275">
        <f>'R4 '!K209</f>
        <v>0</v>
      </c>
      <c r="ZG4" s="275">
        <f>'R4 '!L209</f>
        <v>0</v>
      </c>
      <c r="ZH4" s="275">
        <f>'R4 '!M209</f>
        <v>0</v>
      </c>
      <c r="ZI4" s="275">
        <f>'R4 '!N209</f>
        <v>0</v>
      </c>
      <c r="ZJ4" s="275">
        <f>'R4 '!O209</f>
        <v>0</v>
      </c>
      <c r="ZK4" s="275">
        <f>'R4 '!P209</f>
        <v>0</v>
      </c>
      <c r="ZL4" s="275">
        <f>'R4 '!Q209</f>
        <v>0</v>
      </c>
      <c r="ZM4" s="275">
        <f>'R4 '!R209</f>
        <v>0</v>
      </c>
      <c r="ZN4" s="275">
        <f>'R4 '!S209</f>
        <v>0</v>
      </c>
      <c r="ZO4" s="275">
        <f>'R4 '!T209</f>
        <v>0</v>
      </c>
      <c r="ZP4" s="275">
        <f>'R4 '!U209</f>
        <v>0</v>
      </c>
      <c r="ZQ4" s="275">
        <f>'R4 '!V209</f>
        <v>0</v>
      </c>
      <c r="ZR4" s="275">
        <f>'R4 '!W209</f>
        <v>0</v>
      </c>
      <c r="ZS4" s="275">
        <f>'R4 '!X209</f>
        <v>0</v>
      </c>
      <c r="ZT4" s="275">
        <f>'R4 '!Y209</f>
        <v>0</v>
      </c>
      <c r="ZU4" s="275">
        <f>'R4 '!Z209</f>
        <v>0</v>
      </c>
      <c r="ZV4" s="275">
        <f>'R4 '!AA209</f>
        <v>0</v>
      </c>
      <c r="ZW4" s="275">
        <f>'R4 '!AB209</f>
        <v>0</v>
      </c>
      <c r="ZX4" s="275">
        <f>'R4 '!AC209</f>
        <v>0</v>
      </c>
      <c r="ZY4" s="275">
        <f>'R4 '!AD209</f>
        <v>0</v>
      </c>
      <c r="ZZ4" s="276"/>
      <c r="AAA4" s="275">
        <f>'R4 '!E210</f>
        <v>0</v>
      </c>
      <c r="AAB4" s="275">
        <f>'R4 '!F210</f>
        <v>0</v>
      </c>
      <c r="AAC4" s="275">
        <f>'R4 '!G210</f>
        <v>0</v>
      </c>
      <c r="AAD4" s="275">
        <f>'R4 '!H210</f>
        <v>0</v>
      </c>
      <c r="AAE4" s="275">
        <f>'R4 '!I210</f>
        <v>0</v>
      </c>
      <c r="AAF4" s="275">
        <f>'R4 '!J210</f>
        <v>0</v>
      </c>
      <c r="AAG4" s="275">
        <f>'R4 '!K210</f>
        <v>0</v>
      </c>
      <c r="AAH4" s="275">
        <f>'R4 '!L210</f>
        <v>0</v>
      </c>
      <c r="AAI4" s="275">
        <f>'R4 '!M210</f>
        <v>0</v>
      </c>
      <c r="AAJ4" s="275">
        <f>'R4 '!N210</f>
        <v>0</v>
      </c>
      <c r="AAK4" s="275">
        <f>'R4 '!O210</f>
        <v>0</v>
      </c>
      <c r="AAL4" s="275">
        <f>'R4 '!P210</f>
        <v>0</v>
      </c>
      <c r="AAM4" s="275">
        <f>'R4 '!Q210</f>
        <v>0</v>
      </c>
      <c r="AAN4" s="275">
        <f>'R4 '!R210</f>
        <v>0</v>
      </c>
      <c r="AAO4" s="275">
        <f>'R4 '!S210</f>
        <v>0</v>
      </c>
      <c r="AAP4" s="275">
        <f>'R4 '!T210</f>
        <v>0</v>
      </c>
      <c r="AAQ4" s="275">
        <f>'R4 '!U210</f>
        <v>0</v>
      </c>
      <c r="AAR4" s="275">
        <f>'R4 '!V210</f>
        <v>0</v>
      </c>
      <c r="AAS4" s="275">
        <f>'R4 '!W210</f>
        <v>0</v>
      </c>
      <c r="AAT4" s="275">
        <f>'R4 '!X210</f>
        <v>0</v>
      </c>
      <c r="AAU4" s="275">
        <f>'R4 '!Y210</f>
        <v>0</v>
      </c>
      <c r="AAV4" s="275">
        <f>'R4 '!Z210</f>
        <v>0</v>
      </c>
      <c r="AAW4" s="275">
        <f>'R4 '!AA210</f>
        <v>0</v>
      </c>
      <c r="AAX4" s="275">
        <f>'R4 '!AB210</f>
        <v>0</v>
      </c>
      <c r="AAY4" s="275">
        <f>'R4 '!AC210</f>
        <v>0</v>
      </c>
      <c r="AAZ4" s="275">
        <f>'R4 '!AD210</f>
        <v>0</v>
      </c>
      <c r="ABA4" s="276"/>
      <c r="ABB4" s="275">
        <f>'R4 '!E211</f>
        <v>0</v>
      </c>
      <c r="ABC4" s="275">
        <f>'R4 '!F211</f>
        <v>0</v>
      </c>
      <c r="ABD4" s="275">
        <f>'R4 '!G211</f>
        <v>0</v>
      </c>
      <c r="ABE4" s="275">
        <f>'R4 '!H211</f>
        <v>0</v>
      </c>
      <c r="ABF4" s="275">
        <f>'R4 '!I211</f>
        <v>0</v>
      </c>
      <c r="ABG4" s="275">
        <f>'R4 '!J211</f>
        <v>0</v>
      </c>
      <c r="ABH4" s="275">
        <f>'R4 '!K211</f>
        <v>0</v>
      </c>
      <c r="ABI4" s="275">
        <f>'R4 '!L211</f>
        <v>0</v>
      </c>
      <c r="ABJ4" s="275">
        <f>'R4 '!M211</f>
        <v>0</v>
      </c>
      <c r="ABK4" s="275">
        <f>'R4 '!N211</f>
        <v>0</v>
      </c>
      <c r="ABL4" s="275">
        <f>'R4 '!O211</f>
        <v>0</v>
      </c>
      <c r="ABM4" s="275">
        <f>'R4 '!P211</f>
        <v>0</v>
      </c>
      <c r="ABN4" s="275">
        <f>'R4 '!Q211</f>
        <v>0</v>
      </c>
      <c r="ABO4" s="275">
        <f>'R4 '!R211</f>
        <v>0</v>
      </c>
      <c r="ABP4" s="275">
        <f>'R4 '!S211</f>
        <v>0</v>
      </c>
      <c r="ABQ4" s="275">
        <f>'R4 '!T211</f>
        <v>0</v>
      </c>
      <c r="ABR4" s="275">
        <f>'R4 '!U211</f>
        <v>0</v>
      </c>
      <c r="ABS4" s="275">
        <f>'R4 '!V211</f>
        <v>0</v>
      </c>
      <c r="ABT4" s="275">
        <f>'R4 '!W211</f>
        <v>0</v>
      </c>
      <c r="ABU4" s="275">
        <f>'R4 '!X211</f>
        <v>0</v>
      </c>
      <c r="ABV4" s="275">
        <f>'R4 '!Y211</f>
        <v>0</v>
      </c>
      <c r="ABW4" s="275">
        <f>'R4 '!Z211</f>
        <v>0</v>
      </c>
      <c r="ABX4" s="275">
        <f>'R4 '!AA211</f>
        <v>0</v>
      </c>
      <c r="ABY4" s="275">
        <f>'R4 '!AB211</f>
        <v>0</v>
      </c>
      <c r="ABZ4" s="275">
        <f>'R4 '!AC211</f>
        <v>0</v>
      </c>
      <c r="ACA4" s="275">
        <f>'R4 '!AD211</f>
        <v>0</v>
      </c>
      <c r="ACB4" s="276"/>
      <c r="ACC4" s="275">
        <f>'R4 '!E212</f>
        <v>0</v>
      </c>
      <c r="ACD4" s="275">
        <f>'R4 '!F212</f>
        <v>0</v>
      </c>
      <c r="ACE4" s="275">
        <f>'R4 '!G212</f>
        <v>0</v>
      </c>
      <c r="ACF4" s="275">
        <f>'R4 '!H212</f>
        <v>0</v>
      </c>
      <c r="ACG4" s="275">
        <f>'R4 '!I212</f>
        <v>0</v>
      </c>
      <c r="ACH4" s="275">
        <f>'R4 '!J212</f>
        <v>0</v>
      </c>
      <c r="ACI4" s="275">
        <f>'R4 '!K212</f>
        <v>0</v>
      </c>
      <c r="ACJ4" s="275">
        <f>'R4 '!L212</f>
        <v>0</v>
      </c>
      <c r="ACK4" s="275">
        <f>'R4 '!M212</f>
        <v>0</v>
      </c>
      <c r="ACL4" s="275">
        <f>'R4 '!N212</f>
        <v>0</v>
      </c>
      <c r="ACM4" s="275">
        <f>'R4 '!O212</f>
        <v>0</v>
      </c>
      <c r="ACN4" s="275">
        <f>'R4 '!P212</f>
        <v>0</v>
      </c>
      <c r="ACO4" s="275">
        <f>'R4 '!Q212</f>
        <v>0</v>
      </c>
      <c r="ACP4" s="275">
        <f>'R4 '!R212</f>
        <v>0</v>
      </c>
      <c r="ACQ4" s="275">
        <f>'R4 '!S212</f>
        <v>0</v>
      </c>
      <c r="ACR4" s="275">
        <f>'R4 '!T212</f>
        <v>0</v>
      </c>
      <c r="ACS4" s="275">
        <f>'R4 '!U212</f>
        <v>0</v>
      </c>
      <c r="ACT4" s="275">
        <f>'R4 '!V212</f>
        <v>0</v>
      </c>
      <c r="ACU4" s="275">
        <f>'R4 '!W212</f>
        <v>0</v>
      </c>
      <c r="ACV4" s="275">
        <f>'R4 '!X212</f>
        <v>0</v>
      </c>
      <c r="ACW4" s="275">
        <f>'R4 '!Y212</f>
        <v>0</v>
      </c>
      <c r="ACX4" s="275">
        <f>'R4 '!Z212</f>
        <v>0</v>
      </c>
      <c r="ACY4" s="275">
        <f>'R4 '!AA212</f>
        <v>0</v>
      </c>
      <c r="ACZ4" s="275">
        <f>'R4 '!AB212</f>
        <v>0</v>
      </c>
      <c r="ADA4" s="275">
        <f>'R4 '!AC212</f>
        <v>0</v>
      </c>
      <c r="ADB4" s="275">
        <f>'R4 '!AD212</f>
        <v>0</v>
      </c>
      <c r="ADC4" s="276"/>
      <c r="ADD4" s="275">
        <f>'R4 '!E213</f>
        <v>0</v>
      </c>
      <c r="ADE4" s="275">
        <f>'R4 '!F213</f>
        <v>0</v>
      </c>
      <c r="ADF4" s="275">
        <f>'R4 '!G213</f>
        <v>0</v>
      </c>
      <c r="ADG4" s="275">
        <f>'R4 '!H213</f>
        <v>0</v>
      </c>
      <c r="ADH4" s="275">
        <f>'R4 '!I213</f>
        <v>0</v>
      </c>
      <c r="ADI4" s="275">
        <f>'R4 '!J213</f>
        <v>0</v>
      </c>
      <c r="ADJ4" s="275">
        <f>'R4 '!K213</f>
        <v>0</v>
      </c>
      <c r="ADK4" s="275">
        <f>'R4 '!L213</f>
        <v>0</v>
      </c>
      <c r="ADL4" s="275">
        <f>'R4 '!M213</f>
        <v>0</v>
      </c>
      <c r="ADM4" s="275">
        <f>'R4 '!N213</f>
        <v>0</v>
      </c>
      <c r="ADN4" s="275">
        <f>'R4 '!O213</f>
        <v>0</v>
      </c>
      <c r="ADO4" s="275">
        <f>'R4 '!P213</f>
        <v>0</v>
      </c>
      <c r="ADP4" s="275">
        <f>'R4 '!Q213</f>
        <v>0</v>
      </c>
      <c r="ADQ4" s="275">
        <f>'R4 '!R213</f>
        <v>0</v>
      </c>
      <c r="ADR4" s="275">
        <f>'R4 '!S213</f>
        <v>0</v>
      </c>
      <c r="ADS4" s="275">
        <f>'R4 '!T213</f>
        <v>0</v>
      </c>
      <c r="ADT4" s="275">
        <f>'R4 '!U213</f>
        <v>0</v>
      </c>
      <c r="ADU4" s="275">
        <f>'R4 '!V213</f>
        <v>0</v>
      </c>
      <c r="ADV4" s="275">
        <f>'R4 '!W213</f>
        <v>0</v>
      </c>
      <c r="ADW4" s="275">
        <f>'R4 '!X213</f>
        <v>0</v>
      </c>
      <c r="ADX4" s="275">
        <f>'R4 '!Y213</f>
        <v>0</v>
      </c>
      <c r="ADY4" s="275">
        <f>'R4 '!Z213</f>
        <v>0</v>
      </c>
      <c r="ADZ4" s="275">
        <f>'R4 '!AA213</f>
        <v>0</v>
      </c>
      <c r="AEA4" s="275">
        <f>'R4 '!AB213</f>
        <v>0</v>
      </c>
      <c r="AEB4" s="275">
        <f>'R4 '!AC213</f>
        <v>0</v>
      </c>
      <c r="AEC4" s="275">
        <f>'R4 '!AD213</f>
        <v>0</v>
      </c>
      <c r="AED4" s="276"/>
      <c r="AEE4" s="275">
        <f>'R4 '!M216</f>
        <v>0</v>
      </c>
      <c r="AEF4" s="275">
        <f>'R4 '!R218</f>
        <v>0</v>
      </c>
      <c r="AEG4" s="275">
        <f>'R4 '!V218</f>
        <v>0</v>
      </c>
      <c r="AEH4" s="275">
        <f>'R4 '!D221</f>
        <v>0</v>
      </c>
      <c r="AEI4" s="275">
        <f>'R4 '!E221</f>
        <v>0</v>
      </c>
      <c r="AEJ4" s="275">
        <f>'R4 '!F221</f>
        <v>0</v>
      </c>
      <c r="AEK4" s="275">
        <f>'R4 '!G221</f>
        <v>0</v>
      </c>
      <c r="AEL4" s="275">
        <f>'R4 '!H221</f>
        <v>0</v>
      </c>
      <c r="AEM4" s="275">
        <f>'R4 '!I221</f>
        <v>0</v>
      </c>
      <c r="AEN4" s="275">
        <f>'R4 '!J221</f>
        <v>0</v>
      </c>
      <c r="AEO4" s="275">
        <f>'R4 '!K221</f>
        <v>0</v>
      </c>
      <c r="AEP4" s="275">
        <f>'R4 '!L221</f>
        <v>0</v>
      </c>
      <c r="AEQ4" s="275">
        <f>'R4 '!M221</f>
        <v>0</v>
      </c>
      <c r="AER4" s="275">
        <f>'R4 '!N221</f>
        <v>0</v>
      </c>
      <c r="AES4" s="275">
        <f>'R4 '!O221</f>
        <v>0</v>
      </c>
      <c r="AET4" s="275">
        <f>'R4 '!P221</f>
        <v>0</v>
      </c>
      <c r="AEU4" s="275">
        <f>'R4 '!Q221</f>
        <v>0</v>
      </c>
      <c r="AEV4" s="275">
        <f>'R4 '!R221</f>
        <v>0</v>
      </c>
      <c r="AEW4" s="275">
        <f>'R4 '!S221</f>
        <v>0</v>
      </c>
      <c r="AEX4" s="275">
        <f>'R4 '!T221</f>
        <v>0</v>
      </c>
      <c r="AEY4" s="275">
        <f>'R4 '!U221</f>
        <v>0</v>
      </c>
      <c r="AEZ4" s="275">
        <f>'R4 '!V221</f>
        <v>0</v>
      </c>
      <c r="AFA4" s="275">
        <f>'R4 '!W221</f>
        <v>0</v>
      </c>
      <c r="AFB4" s="275">
        <f>'R4 '!X221</f>
        <v>0</v>
      </c>
      <c r="AFC4" s="275">
        <f>'R4 '!Y221</f>
        <v>0</v>
      </c>
      <c r="AFD4" s="275">
        <f>'R4 '!Z221</f>
        <v>0</v>
      </c>
      <c r="AFE4" s="275">
        <f>'R4 '!AA221</f>
        <v>0</v>
      </c>
      <c r="AFF4" s="275">
        <f>'R4 '!AB221</f>
        <v>0</v>
      </c>
      <c r="AFG4" s="275">
        <f>'R4 '!AC221</f>
        <v>0</v>
      </c>
      <c r="AFH4" s="276"/>
      <c r="AFI4" s="275">
        <f>'R4 '!E229</f>
        <v>0</v>
      </c>
      <c r="AFJ4" s="275">
        <f>'R4 '!F229</f>
        <v>0</v>
      </c>
      <c r="AFK4" s="275">
        <f>'R4 '!G229</f>
        <v>0</v>
      </c>
      <c r="AFL4" s="275">
        <f>'R4 '!H229</f>
        <v>0</v>
      </c>
      <c r="AFM4" s="275">
        <f>'R4 '!I229</f>
        <v>0</v>
      </c>
      <c r="AFN4" s="275">
        <f>'R4 '!J229</f>
        <v>0</v>
      </c>
      <c r="AFO4" s="275">
        <f>'R4 '!K229</f>
        <v>0</v>
      </c>
      <c r="AFP4" s="275">
        <f>'R4 '!L229</f>
        <v>0</v>
      </c>
      <c r="AFQ4" s="275">
        <f>'R4 '!M229</f>
        <v>0</v>
      </c>
      <c r="AFR4" s="275">
        <f>'R4 '!N229</f>
        <v>0</v>
      </c>
      <c r="AFS4" s="275">
        <f>'R4 '!O229</f>
        <v>0</v>
      </c>
      <c r="AFT4" s="275">
        <f>'R4 '!P229</f>
        <v>0</v>
      </c>
      <c r="AFU4" s="275">
        <f>'R4 '!Q229</f>
        <v>0</v>
      </c>
      <c r="AFV4" s="275">
        <f>'R4 '!R229</f>
        <v>0</v>
      </c>
      <c r="AFW4" s="275">
        <f>'R4 '!S229</f>
        <v>0</v>
      </c>
      <c r="AFX4" s="275">
        <f>'R4 '!T229</f>
        <v>0</v>
      </c>
      <c r="AFY4" s="275">
        <f>'R4 '!U229</f>
        <v>0</v>
      </c>
      <c r="AFZ4" s="275">
        <f>'R4 '!V229</f>
        <v>0</v>
      </c>
      <c r="AGA4" s="275">
        <f>'R4 '!W229</f>
        <v>0</v>
      </c>
      <c r="AGB4" s="275">
        <f>'R4 '!X229</f>
        <v>0</v>
      </c>
      <c r="AGC4" s="276"/>
      <c r="AGD4" s="275">
        <f>'R4 '!E230</f>
        <v>0</v>
      </c>
      <c r="AGE4" s="275">
        <f>'R4 '!F230</f>
        <v>0</v>
      </c>
      <c r="AGF4" s="275">
        <f>'R4 '!G230</f>
        <v>0</v>
      </c>
      <c r="AGG4" s="275">
        <f>'R4 '!H230</f>
        <v>0</v>
      </c>
      <c r="AGH4" s="275">
        <f>'R4 '!I230</f>
        <v>0</v>
      </c>
      <c r="AGI4" s="275">
        <f>'R4 '!J230</f>
        <v>0</v>
      </c>
      <c r="AGJ4" s="275">
        <f>'R4 '!K230</f>
        <v>0</v>
      </c>
      <c r="AGK4" s="275">
        <f>'R4 '!L230</f>
        <v>0</v>
      </c>
      <c r="AGL4" s="275">
        <f>'R4 '!M230</f>
        <v>0</v>
      </c>
      <c r="AGM4" s="275">
        <f>'R4 '!N230</f>
        <v>0</v>
      </c>
      <c r="AGN4" s="275">
        <f>'R4 '!O230</f>
        <v>0</v>
      </c>
      <c r="AGO4" s="275">
        <f>'R4 '!P230</f>
        <v>0</v>
      </c>
      <c r="AGP4" s="275">
        <f>'R4 '!Q230</f>
        <v>0</v>
      </c>
      <c r="AGQ4" s="275">
        <f>'R4 '!R230</f>
        <v>0</v>
      </c>
      <c r="AGR4" s="275">
        <f>'R4 '!S230</f>
        <v>0</v>
      </c>
      <c r="AGS4" s="275">
        <f>'R4 '!T230</f>
        <v>0</v>
      </c>
      <c r="AGT4" s="275">
        <f>'R4 '!U230</f>
        <v>0</v>
      </c>
      <c r="AGU4" s="275">
        <f>'R4 '!V230</f>
        <v>0</v>
      </c>
      <c r="AGV4" s="275">
        <f>'R4 '!W230</f>
        <v>0</v>
      </c>
      <c r="AGW4" s="275">
        <f>'R4 '!X230</f>
        <v>0</v>
      </c>
      <c r="AGX4" s="276"/>
      <c r="AGY4" s="275">
        <f>'R4 '!E231</f>
        <v>0</v>
      </c>
      <c r="AGZ4" s="275">
        <f>'R4 '!F231</f>
        <v>0</v>
      </c>
      <c r="AHA4" s="275">
        <f>'R4 '!G231</f>
        <v>0</v>
      </c>
      <c r="AHB4" s="275">
        <f>'R4 '!H231</f>
        <v>0</v>
      </c>
      <c r="AHC4" s="275">
        <f>'R4 '!I231</f>
        <v>0</v>
      </c>
      <c r="AHD4" s="275">
        <f>'R4 '!J231</f>
        <v>0</v>
      </c>
      <c r="AHE4" s="275">
        <f>'R4 '!K231</f>
        <v>0</v>
      </c>
      <c r="AHF4" s="275">
        <f>'R4 '!L231</f>
        <v>0</v>
      </c>
      <c r="AHG4" s="275">
        <f>'R4 '!M231</f>
        <v>0</v>
      </c>
      <c r="AHH4" s="275">
        <f>'R4 '!N231</f>
        <v>0</v>
      </c>
      <c r="AHI4" s="275">
        <f>'R4 '!O231</f>
        <v>0</v>
      </c>
      <c r="AHJ4" s="275">
        <f>'R4 '!P231</f>
        <v>0</v>
      </c>
      <c r="AHK4" s="275">
        <f>'R4 '!Q231</f>
        <v>0</v>
      </c>
      <c r="AHL4" s="275">
        <f>'R4 '!R231</f>
        <v>0</v>
      </c>
      <c r="AHM4" s="275">
        <f>'R4 '!S231</f>
        <v>0</v>
      </c>
      <c r="AHN4" s="275">
        <f>'R4 '!T231</f>
        <v>0</v>
      </c>
      <c r="AHO4" s="275">
        <f>'R4 '!U231</f>
        <v>0</v>
      </c>
      <c r="AHP4" s="275">
        <f>'R4 '!V231</f>
        <v>0</v>
      </c>
      <c r="AHQ4" s="275">
        <f>'R4 '!W231</f>
        <v>0</v>
      </c>
      <c r="AHR4" s="275">
        <f>'R4 '!X231</f>
        <v>0</v>
      </c>
      <c r="AHS4" s="276"/>
      <c r="AHT4" s="275">
        <f>'R4 '!E232</f>
        <v>0</v>
      </c>
      <c r="AHU4" s="275">
        <f>'R4 '!F232</f>
        <v>0</v>
      </c>
      <c r="AHV4" s="275">
        <f>'R4 '!G232</f>
        <v>0</v>
      </c>
      <c r="AHW4" s="275">
        <f>'R4 '!H232</f>
        <v>0</v>
      </c>
      <c r="AHX4" s="275">
        <f>'R4 '!I232</f>
        <v>0</v>
      </c>
      <c r="AHY4" s="275">
        <f>'R4 '!J232</f>
        <v>0</v>
      </c>
      <c r="AHZ4" s="275">
        <f>'R4 '!K232</f>
        <v>0</v>
      </c>
      <c r="AIA4" s="275">
        <f>'R4 '!L232</f>
        <v>0</v>
      </c>
      <c r="AIB4" s="275">
        <f>'R4 '!M232</f>
        <v>0</v>
      </c>
      <c r="AIC4" s="275">
        <f>'R4 '!N232</f>
        <v>0</v>
      </c>
      <c r="AID4" s="275">
        <f>'R4 '!O232</f>
        <v>0</v>
      </c>
      <c r="AIE4" s="275">
        <f>'R4 '!P232</f>
        <v>0</v>
      </c>
      <c r="AIF4" s="275">
        <f>'R4 '!Q232</f>
        <v>0</v>
      </c>
      <c r="AIG4" s="275">
        <f>'R4 '!R232</f>
        <v>0</v>
      </c>
      <c r="AIH4" s="275">
        <f>'R4 '!S232</f>
        <v>0</v>
      </c>
      <c r="AII4" s="275">
        <f>'R4 '!T232</f>
        <v>0</v>
      </c>
      <c r="AIJ4" s="275">
        <f>'R4 '!U232</f>
        <v>0</v>
      </c>
      <c r="AIK4" s="275">
        <f>'R4 '!V232</f>
        <v>0</v>
      </c>
      <c r="AIL4" s="275">
        <f>'R4 '!W232</f>
        <v>0</v>
      </c>
      <c r="AIM4" s="275">
        <f>'R4 '!X232</f>
        <v>0</v>
      </c>
      <c r="AIN4" s="276"/>
      <c r="AIO4" s="275">
        <f>'R4 '!E233</f>
        <v>0</v>
      </c>
      <c r="AIP4" s="275">
        <f>'R4 '!F233</f>
        <v>0</v>
      </c>
      <c r="AIQ4" s="275">
        <f>'R4 '!G233</f>
        <v>0</v>
      </c>
      <c r="AIR4" s="275">
        <f>'R4 '!H233</f>
        <v>0</v>
      </c>
      <c r="AIS4" s="275">
        <f>'R4 '!I233</f>
        <v>0</v>
      </c>
      <c r="AIT4" s="275">
        <f>'R4 '!J233</f>
        <v>0</v>
      </c>
      <c r="AIU4" s="275">
        <f>'R4 '!K233</f>
        <v>0</v>
      </c>
      <c r="AIV4" s="275">
        <f>'R4 '!L233</f>
        <v>0</v>
      </c>
      <c r="AIW4" s="275">
        <f>'R4 '!M233</f>
        <v>0</v>
      </c>
      <c r="AIX4" s="275">
        <f>'R4 '!N233</f>
        <v>0</v>
      </c>
      <c r="AIY4" s="275">
        <f>'R4 '!O233</f>
        <v>0</v>
      </c>
      <c r="AIZ4" s="275">
        <f>'R4 '!P233</f>
        <v>0</v>
      </c>
      <c r="AJA4" s="275">
        <f>'R4 '!Q233</f>
        <v>0</v>
      </c>
      <c r="AJB4" s="275">
        <f>'R4 '!R233</f>
        <v>0</v>
      </c>
      <c r="AJC4" s="275">
        <f>'R4 '!S233</f>
        <v>0</v>
      </c>
      <c r="AJD4" s="275">
        <f>'R4 '!T233</f>
        <v>0</v>
      </c>
      <c r="AJE4" s="275">
        <f>'R4 '!U233</f>
        <v>0</v>
      </c>
      <c r="AJF4" s="275">
        <f>'R4 '!V233</f>
        <v>0</v>
      </c>
      <c r="AJG4" s="275">
        <f>'R4 '!W233</f>
        <v>0</v>
      </c>
      <c r="AJH4" s="275">
        <f>'R4 '!X233</f>
        <v>0</v>
      </c>
      <c r="AJI4" s="276"/>
      <c r="AJJ4" s="275">
        <f>'R4 '!E234</f>
        <v>0</v>
      </c>
      <c r="AJK4" s="275">
        <f>'R4 '!F234</f>
        <v>0</v>
      </c>
      <c r="AJL4" s="275">
        <f>'R4 '!G234</f>
        <v>0</v>
      </c>
      <c r="AJM4" s="275">
        <f>'R4 '!H234</f>
        <v>0</v>
      </c>
      <c r="AJN4" s="275">
        <f>'R4 '!I234</f>
        <v>0</v>
      </c>
      <c r="AJO4" s="275">
        <f>'R4 '!J234</f>
        <v>0</v>
      </c>
      <c r="AJP4" s="275">
        <f>'R4 '!K234</f>
        <v>0</v>
      </c>
      <c r="AJQ4" s="275">
        <f>'R4 '!L234</f>
        <v>0</v>
      </c>
      <c r="AJR4" s="275">
        <f>'R4 '!M234</f>
        <v>0</v>
      </c>
      <c r="AJS4" s="275">
        <f>'R4 '!N234</f>
        <v>0</v>
      </c>
      <c r="AJT4" s="275">
        <f>'R4 '!O234</f>
        <v>0</v>
      </c>
      <c r="AJU4" s="275">
        <f>'R4 '!P234</f>
        <v>0</v>
      </c>
      <c r="AJV4" s="275">
        <f>'R4 '!Q234</f>
        <v>0</v>
      </c>
      <c r="AJW4" s="275">
        <f>'R4 '!R234</f>
        <v>0</v>
      </c>
      <c r="AJX4" s="275">
        <f>'R4 '!S234</f>
        <v>0</v>
      </c>
      <c r="AJY4" s="275">
        <f>'R4 '!T234</f>
        <v>0</v>
      </c>
      <c r="AJZ4" s="275">
        <f>'R4 '!U234</f>
        <v>0</v>
      </c>
      <c r="AKA4" s="275">
        <f>'R4 '!V234</f>
        <v>0</v>
      </c>
      <c r="AKB4" s="275">
        <f>'R4 '!W234</f>
        <v>0</v>
      </c>
      <c r="AKC4" s="275">
        <f>'R4 '!X234</f>
        <v>0</v>
      </c>
      <c r="AKD4" s="276"/>
      <c r="AKE4" s="275">
        <f>'R4 '!E235</f>
        <v>0</v>
      </c>
      <c r="AKF4" s="275">
        <f>'R4 '!F235</f>
        <v>0</v>
      </c>
      <c r="AKG4" s="275">
        <f>'R4 '!G235</f>
        <v>0</v>
      </c>
      <c r="AKH4" s="275">
        <f>'R4 '!H235</f>
        <v>0</v>
      </c>
      <c r="AKI4" s="275">
        <f>'R4 '!I235</f>
        <v>0</v>
      </c>
      <c r="AKJ4" s="275">
        <f>'R4 '!J235</f>
        <v>0</v>
      </c>
      <c r="AKK4" s="275">
        <f>'R4 '!K235</f>
        <v>0</v>
      </c>
      <c r="AKL4" s="275">
        <f>'R4 '!L235</f>
        <v>0</v>
      </c>
      <c r="AKM4" s="275">
        <f>'R4 '!M235</f>
        <v>0</v>
      </c>
      <c r="AKN4" s="275">
        <f>'R4 '!N235</f>
        <v>0</v>
      </c>
      <c r="AKO4" s="275">
        <f>'R4 '!O235</f>
        <v>0</v>
      </c>
      <c r="AKP4" s="275">
        <f>'R4 '!P235</f>
        <v>0</v>
      </c>
      <c r="AKQ4" s="275">
        <f>'R4 '!Q235</f>
        <v>0</v>
      </c>
      <c r="AKR4" s="275">
        <f>'R4 '!R235</f>
        <v>0</v>
      </c>
      <c r="AKS4" s="275">
        <f>'R4 '!S235</f>
        <v>0</v>
      </c>
      <c r="AKT4" s="275">
        <f>'R4 '!T235</f>
        <v>0</v>
      </c>
      <c r="AKU4" s="275">
        <f>'R4 '!U235</f>
        <v>0</v>
      </c>
      <c r="AKV4" s="275">
        <f>'R4 '!V235</f>
        <v>0</v>
      </c>
      <c r="AKW4" s="275">
        <f>'R4 '!W235</f>
        <v>0</v>
      </c>
      <c r="AKX4" s="275">
        <f>'R4 '!X235</f>
        <v>0</v>
      </c>
      <c r="AKY4" s="276"/>
      <c r="AKZ4" s="275">
        <f>'R4 '!B239</f>
        <v>0</v>
      </c>
    </row>
    <row r="5" spans="1:988" x14ac:dyDescent="0.2">
      <c r="BJ5" s="281"/>
      <c r="CE5" s="281"/>
      <c r="CZ5" s="281"/>
      <c r="EM5" s="281"/>
      <c r="FK5" s="283"/>
      <c r="HE5" s="283"/>
      <c r="IB5" s="283"/>
      <c r="JK5" s="283"/>
      <c r="LA5" s="281"/>
      <c r="MQ5" s="281"/>
      <c r="QL5" s="283"/>
      <c r="SV5" s="283"/>
      <c r="TQ5" s="283"/>
      <c r="UL5" s="283"/>
      <c r="VG5" s="283"/>
      <c r="WB5" s="283"/>
      <c r="XX5" s="281"/>
      <c r="YY5" s="283"/>
      <c r="ZZ5" s="283"/>
      <c r="ABA5" s="281"/>
      <c r="ACB5" s="281"/>
      <c r="AED5" s="283"/>
      <c r="AGC5" s="283"/>
    </row>
  </sheetData>
  <mergeCells count="279">
    <mergeCell ref="VV2:VW2"/>
    <mergeCell ref="WQ2:WR2"/>
    <mergeCell ref="ADD2:AEC2"/>
    <mergeCell ref="VC2:VF2"/>
    <mergeCell ref="VX2:WA2"/>
    <mergeCell ref="OS2:OV2"/>
    <mergeCell ref="UO2:UP2"/>
    <mergeCell ref="UD2:UE2"/>
    <mergeCell ref="OW2:OZ2"/>
    <mergeCell ref="PA2:PD2"/>
    <mergeCell ref="PE2:PH2"/>
    <mergeCell ref="PI2:PL2"/>
    <mergeCell ref="PM2:PP2"/>
    <mergeCell ref="PQ2:PT2"/>
    <mergeCell ref="QY2:RB2"/>
    <mergeCell ref="RC2:RF2"/>
    <mergeCell ref="RG2:RJ2"/>
    <mergeCell ref="RK2:RN2"/>
    <mergeCell ref="RO2:RR2"/>
    <mergeCell ref="SM2:SP2"/>
    <mergeCell ref="TK2:TL2"/>
    <mergeCell ref="AKE2:AKX2"/>
    <mergeCell ref="EI2:EI3"/>
    <mergeCell ref="EJ2:EJ3"/>
    <mergeCell ref="EK2:EK3"/>
    <mergeCell ref="EL2:EL3"/>
    <mergeCell ref="AGY2:AHR2"/>
    <mergeCell ref="AHT2:AIM2"/>
    <mergeCell ref="AIO2:AJH2"/>
    <mergeCell ref="AJJ2:AKC2"/>
    <mergeCell ref="HF2:HG2"/>
    <mergeCell ref="HH2:HI2"/>
    <mergeCell ref="HJ2:HK2"/>
    <mergeCell ref="HL2:HM2"/>
    <mergeCell ref="HN2:HO2"/>
    <mergeCell ref="HP2:HQ2"/>
    <mergeCell ref="HR2:HS2"/>
    <mergeCell ref="HT2:HU2"/>
    <mergeCell ref="II2:IJ2"/>
    <mergeCell ref="GQ2:GR2"/>
    <mergeCell ref="HX2:HY2"/>
    <mergeCell ref="FI2:FJ2"/>
    <mergeCell ref="FL2:FM2"/>
    <mergeCell ref="FN2:FO2"/>
    <mergeCell ref="FP2:FQ2"/>
    <mergeCell ref="GB1:GE1"/>
    <mergeCell ref="JB1:JC1"/>
    <mergeCell ref="JD1:JE1"/>
    <mergeCell ref="IZ1:JA1"/>
    <mergeCell ref="AGD2:AGW2"/>
    <mergeCell ref="XY2:YX2"/>
    <mergeCell ref="YZ2:ZY2"/>
    <mergeCell ref="AAA2:AAZ2"/>
    <mergeCell ref="WS2:WV2"/>
    <mergeCell ref="LB2:LE2"/>
    <mergeCell ref="LF2:LI2"/>
    <mergeCell ref="LJ2:LM2"/>
    <mergeCell ref="LN2:LQ2"/>
    <mergeCell ref="LR2:LU2"/>
    <mergeCell ref="LW2:LZ2"/>
    <mergeCell ref="MA2:MD2"/>
    <mergeCell ref="MR2:MU2"/>
    <mergeCell ref="MV2:MY2"/>
    <mergeCell ref="MZ2:NC2"/>
    <mergeCell ref="NY2:OB2"/>
    <mergeCell ref="VA2:VB2"/>
    <mergeCell ref="ABB2:ACA2"/>
    <mergeCell ref="ACC2:ADB2"/>
    <mergeCell ref="AFI2:AGB2"/>
    <mergeCell ref="GM2:GN2"/>
    <mergeCell ref="GO2:GP2"/>
    <mergeCell ref="GS2:GT2"/>
    <mergeCell ref="GU2:GV2"/>
    <mergeCell ref="GW2:GX2"/>
    <mergeCell ref="GY1:HB1"/>
    <mergeCell ref="RG1:RJ1"/>
    <mergeCell ref="HC1:HD1"/>
    <mergeCell ref="HF1:HI1"/>
    <mergeCell ref="HJ1:HM1"/>
    <mergeCell ref="HN1:HQ1"/>
    <mergeCell ref="HR1:HU1"/>
    <mergeCell ref="HV1:HY1"/>
    <mergeCell ref="IC1:IF1"/>
    <mergeCell ref="IG1:IJ1"/>
    <mergeCell ref="IK1:IN1"/>
    <mergeCell ref="IO1:IR1"/>
    <mergeCell ref="IW1:IX1"/>
    <mergeCell ref="GM1:GP1"/>
    <mergeCell ref="JF1:JG1"/>
    <mergeCell ref="JH1:JI1"/>
    <mergeCell ref="SM1:SP1"/>
    <mergeCell ref="GF1:GG1"/>
    <mergeCell ref="GI1:GL1"/>
    <mergeCell ref="TM2:TP2"/>
    <mergeCell ref="UH2:UK2"/>
    <mergeCell ref="IW2:IX2"/>
    <mergeCell ref="HV2:HW2"/>
    <mergeCell ref="SQ1:ST1"/>
    <mergeCell ref="RW1:RZ1"/>
    <mergeCell ref="SA1:SD1"/>
    <mergeCell ref="RO1:RR1"/>
    <mergeCell ref="RS1:RV1"/>
    <mergeCell ref="GQ1:GT1"/>
    <mergeCell ref="GU1:GX1"/>
    <mergeCell ref="SE1:SH1"/>
    <mergeCell ref="HZ1:IA1"/>
    <mergeCell ref="QU1:QX1"/>
    <mergeCell ref="QY1:RB1"/>
    <mergeCell ref="RC1:RF1"/>
    <mergeCell ref="IS1:IV1"/>
    <mergeCell ref="RK1:RN1"/>
    <mergeCell ref="GY2:GZ2"/>
    <mergeCell ref="HA2:HB2"/>
    <mergeCell ref="HC2:HD2"/>
    <mergeCell ref="I1:I3"/>
    <mergeCell ref="Y2:Z2"/>
    <mergeCell ref="AA2:AB2"/>
    <mergeCell ref="AC2:AD2"/>
    <mergeCell ref="AH2:AH3"/>
    <mergeCell ref="DA2:DD2"/>
    <mergeCell ref="DE2:DH2"/>
    <mergeCell ref="DI2:DL2"/>
    <mergeCell ref="DM2:DP2"/>
    <mergeCell ref="CN2:CQ2"/>
    <mergeCell ref="CR2:CU2"/>
    <mergeCell ref="CV2:CY2"/>
    <mergeCell ref="AI2:AI3"/>
    <mergeCell ref="AJ2:AJ3"/>
    <mergeCell ref="AK2:AK3"/>
    <mergeCell ref="AP2:AS2"/>
    <mergeCell ref="AT2:AW2"/>
    <mergeCell ref="AX2:BA2"/>
    <mergeCell ref="J1:J3"/>
    <mergeCell ref="K1:K3"/>
    <mergeCell ref="BB2:BE2"/>
    <mergeCell ref="BF2:BI2"/>
    <mergeCell ref="AL2:AL3"/>
    <mergeCell ref="BK2:BN2"/>
    <mergeCell ref="AM2:AM3"/>
    <mergeCell ref="M2:N2"/>
    <mergeCell ref="O2:P2"/>
    <mergeCell ref="Q2:R2"/>
    <mergeCell ref="S2:T2"/>
    <mergeCell ref="U2:V2"/>
    <mergeCell ref="W2:X2"/>
    <mergeCell ref="ES2:ET2"/>
    <mergeCell ref="EN1:EN2"/>
    <mergeCell ref="AO2:AO3"/>
    <mergeCell ref="AN2:AN3"/>
    <mergeCell ref="EB2:EB3"/>
    <mergeCell ref="EC2:EC3"/>
    <mergeCell ref="ED2:ED3"/>
    <mergeCell ref="EO1:ER1"/>
    <mergeCell ref="BO2:BR2"/>
    <mergeCell ref="BS2:BV2"/>
    <mergeCell ref="CJ2:CM2"/>
    <mergeCell ref="DW2:DW3"/>
    <mergeCell ref="DX2:DX3"/>
    <mergeCell ref="BW2:BZ2"/>
    <mergeCell ref="CA2:CD2"/>
    <mergeCell ref="CF2:CI2"/>
    <mergeCell ref="EE2:EE3"/>
    <mergeCell ref="FT1:FW1"/>
    <mergeCell ref="FX1:GA1"/>
    <mergeCell ref="KW2:KZ2"/>
    <mergeCell ref="IK2:IL2"/>
    <mergeCell ref="IM2:IN2"/>
    <mergeCell ref="IO2:IP2"/>
    <mergeCell ref="IQ2:IR2"/>
    <mergeCell ref="EY2:EZ2"/>
    <mergeCell ref="FA2:FB2"/>
    <mergeCell ref="FE2:FF2"/>
    <mergeCell ref="FT2:FU2"/>
    <mergeCell ref="FV2:FW2"/>
    <mergeCell ref="FX2:FY2"/>
    <mergeCell ref="FZ2:GA2"/>
    <mergeCell ref="GB2:GC2"/>
    <mergeCell ref="GD2:GE2"/>
    <mergeCell ref="FG2:FH2"/>
    <mergeCell ref="IC2:ID2"/>
    <mergeCell ref="IE2:IF2"/>
    <mergeCell ref="IG2:IH2"/>
    <mergeCell ref="FR2:FS2"/>
    <mergeCell ref="GF2:GG2"/>
    <mergeCell ref="GI2:GJ2"/>
    <mergeCell ref="GK2:GL2"/>
    <mergeCell ref="EF2:EF3"/>
    <mergeCell ref="EG2:EG3"/>
    <mergeCell ref="EH2:EH3"/>
    <mergeCell ref="DY2:DY3"/>
    <mergeCell ref="DZ2:DZ3"/>
    <mergeCell ref="EA2:EA3"/>
    <mergeCell ref="FI1:FJ1"/>
    <mergeCell ref="FL1:FO1"/>
    <mergeCell ref="FP1:FS1"/>
    <mergeCell ref="ES1:EV1"/>
    <mergeCell ref="EW1:EZ1"/>
    <mergeCell ref="FA1:FD1"/>
    <mergeCell ref="FE1:FH1"/>
    <mergeCell ref="FC2:FD2"/>
    <mergeCell ref="EO2:EP2"/>
    <mergeCell ref="EQ2:ER2"/>
    <mergeCell ref="EU2:EV2"/>
    <mergeCell ref="EW2:EX2"/>
    <mergeCell ref="UB2:UC2"/>
    <mergeCell ref="OC2:OF2"/>
    <mergeCell ref="OG2:OJ2"/>
    <mergeCell ref="OK2:ON2"/>
    <mergeCell ref="OO2:OR2"/>
    <mergeCell ref="ME2:MH2"/>
    <mergeCell ref="MI2:ML2"/>
    <mergeCell ref="MM2:MP2"/>
    <mergeCell ref="NM2:NP2"/>
    <mergeCell ref="NQ2:NT2"/>
    <mergeCell ref="NU2:NX2"/>
    <mergeCell ref="ND2:NG2"/>
    <mergeCell ref="NH2:NK2"/>
    <mergeCell ref="TC2:TD2"/>
    <mergeCell ref="KG2:KJ2"/>
    <mergeCell ref="KK2:KN2"/>
    <mergeCell ref="KO2:KR2"/>
    <mergeCell ref="KS2:KV2"/>
    <mergeCell ref="HZ2:IA2"/>
    <mergeCell ref="JL2:JO2"/>
    <mergeCell ref="JP2:JS2"/>
    <mergeCell ref="TZ2:UA2"/>
    <mergeCell ref="JT2:JW2"/>
    <mergeCell ref="JX2:KA2"/>
    <mergeCell ref="KB2:KE2"/>
    <mergeCell ref="IS2:IT2"/>
    <mergeCell ref="IU2:IV2"/>
    <mergeCell ref="SY2:SZ2"/>
    <mergeCell ref="TT2:TU2"/>
    <mergeCell ref="QC2:QF2"/>
    <mergeCell ref="UF2:UG2"/>
    <mergeCell ref="UU2:UV2"/>
    <mergeCell ref="QU2:QX2"/>
    <mergeCell ref="VH2:VI2"/>
    <mergeCell ref="VJ2:VK2"/>
    <mergeCell ref="PU2:PX2"/>
    <mergeCell ref="PY2:QB2"/>
    <mergeCell ref="QG2:QJ2"/>
    <mergeCell ref="QM2:QP2"/>
    <mergeCell ref="QQ2:QT2"/>
    <mergeCell ref="UQ2:UR2"/>
    <mergeCell ref="US2:UT2"/>
    <mergeCell ref="RS2:RV2"/>
    <mergeCell ref="RW2:RZ2"/>
    <mergeCell ref="SA2:SD2"/>
    <mergeCell ref="SE2:SH2"/>
    <mergeCell ref="SQ2:ST2"/>
    <mergeCell ref="TE2:TF2"/>
    <mergeCell ref="TG2:TH2"/>
    <mergeCell ref="TI2:TJ2"/>
    <mergeCell ref="TA2:TB2"/>
    <mergeCell ref="TR2:TS2"/>
    <mergeCell ref="TV2:TW2"/>
    <mergeCell ref="TX2:TY2"/>
    <mergeCell ref="UM2:UN2"/>
    <mergeCell ref="SI1:SL1"/>
    <mergeCell ref="SI2:SL2"/>
    <mergeCell ref="VL2:VM2"/>
    <mergeCell ref="DQ2:DU2"/>
    <mergeCell ref="AEE1:AEE2"/>
    <mergeCell ref="WX2:XW2"/>
    <mergeCell ref="VN2:VO2"/>
    <mergeCell ref="WC2:WD2"/>
    <mergeCell ref="WE2:WF2"/>
    <mergeCell ref="WG2:WH2"/>
    <mergeCell ref="WI2:WJ2"/>
    <mergeCell ref="VP2:VQ2"/>
    <mergeCell ref="VR2:VS2"/>
    <mergeCell ref="VT2:VU2"/>
    <mergeCell ref="WK2:WL2"/>
    <mergeCell ref="WM2:WN2"/>
    <mergeCell ref="WO2:WP2"/>
    <mergeCell ref="UW2:UX2"/>
    <mergeCell ref="UY2:UZ2"/>
    <mergeCell ref="SW2:SX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0"/>
  <sheetViews>
    <sheetView workbookViewId="0">
      <selection activeCell="L24" sqref="L24"/>
    </sheetView>
  </sheetViews>
  <sheetFormatPr defaultRowHeight="14.4" x14ac:dyDescent="0.2"/>
  <cols>
    <col min="5" max="5" width="6.3984375" bestFit="1" customWidth="1"/>
    <col min="6" max="6" width="7.73046875" bestFit="1" customWidth="1"/>
    <col min="7" max="7" width="9.06640625" customWidth="1"/>
    <col min="9" max="9" width="5.06640625" bestFit="1" customWidth="1"/>
    <col min="12" max="12" width="49.19921875" bestFit="1" customWidth="1"/>
  </cols>
  <sheetData>
    <row r="1" spans="2:12" ht="15.6" thickTop="1" thickBot="1" x14ac:dyDescent="0.25">
      <c r="B1" s="4" t="s">
        <v>288</v>
      </c>
      <c r="C1" s="4" t="s">
        <v>289</v>
      </c>
      <c r="E1" s="82" t="s">
        <v>569</v>
      </c>
      <c r="F1" s="82" t="s">
        <v>705</v>
      </c>
      <c r="H1" t="s">
        <v>629</v>
      </c>
      <c r="I1" t="s">
        <v>706</v>
      </c>
      <c r="K1" t="s">
        <v>629</v>
      </c>
    </row>
    <row r="2" spans="2:12" ht="15.6" thickTop="1" thickBot="1" x14ac:dyDescent="0.25">
      <c r="B2" s="4">
        <v>1</v>
      </c>
      <c r="C2" s="6" t="s">
        <v>290</v>
      </c>
      <c r="E2" s="82">
        <v>1</v>
      </c>
      <c r="F2" s="82" t="s">
        <v>570</v>
      </c>
      <c r="H2" s="82" t="s">
        <v>646</v>
      </c>
      <c r="I2" s="82" t="s">
        <v>639</v>
      </c>
      <c r="K2" s="20" t="s">
        <v>639</v>
      </c>
      <c r="L2" s="20" t="s">
        <v>630</v>
      </c>
    </row>
    <row r="3" spans="2:12" ht="15.6" thickTop="1" thickBot="1" x14ac:dyDescent="0.25">
      <c r="B3" s="5">
        <v>2</v>
      </c>
      <c r="C3" s="4"/>
      <c r="E3" s="82">
        <v>2</v>
      </c>
      <c r="F3" s="82" t="s">
        <v>571</v>
      </c>
      <c r="H3" s="82" t="s">
        <v>662</v>
      </c>
      <c r="I3" s="82" t="s">
        <v>639</v>
      </c>
      <c r="K3" s="84" t="s">
        <v>640</v>
      </c>
      <c r="L3" s="20" t="s">
        <v>631</v>
      </c>
    </row>
    <row r="4" spans="2:12" ht="15.6" thickTop="1" thickBot="1" x14ac:dyDescent="0.25">
      <c r="B4" s="4">
        <v>3</v>
      </c>
      <c r="E4" s="82">
        <v>3</v>
      </c>
      <c r="F4" s="82" t="s">
        <v>572</v>
      </c>
      <c r="H4" s="82" t="s">
        <v>663</v>
      </c>
      <c r="I4" s="82" t="s">
        <v>639</v>
      </c>
      <c r="K4" s="15"/>
      <c r="L4" s="20" t="s">
        <v>632</v>
      </c>
    </row>
    <row r="5" spans="2:12" ht="15.6" thickTop="1" thickBot="1" x14ac:dyDescent="0.25">
      <c r="B5" s="4">
        <v>4</v>
      </c>
      <c r="E5" s="82">
        <v>4</v>
      </c>
      <c r="F5" s="82" t="s">
        <v>573</v>
      </c>
      <c r="H5" s="82" t="s">
        <v>664</v>
      </c>
      <c r="I5" s="82" t="s">
        <v>639</v>
      </c>
      <c r="K5" s="84" t="s">
        <v>641</v>
      </c>
      <c r="L5" s="20" t="s">
        <v>633</v>
      </c>
    </row>
    <row r="6" spans="2:12" ht="15.6" thickTop="1" thickBot="1" x14ac:dyDescent="0.25">
      <c r="B6" s="4">
        <v>5</v>
      </c>
      <c r="E6" s="82">
        <v>5</v>
      </c>
      <c r="F6" s="82" t="s">
        <v>574</v>
      </c>
      <c r="H6" s="82" t="s">
        <v>665</v>
      </c>
      <c r="I6" s="82" t="s">
        <v>639</v>
      </c>
      <c r="K6" s="15"/>
      <c r="L6" s="20" t="s">
        <v>611</v>
      </c>
    </row>
    <row r="7" spans="2:12" ht="15.6" thickTop="1" thickBot="1" x14ac:dyDescent="0.25">
      <c r="B7" s="4">
        <v>6</v>
      </c>
      <c r="E7" s="82">
        <v>6</v>
      </c>
      <c r="F7" s="82" t="s">
        <v>575</v>
      </c>
      <c r="H7" s="82" t="s">
        <v>666</v>
      </c>
      <c r="I7" s="82" t="s">
        <v>639</v>
      </c>
      <c r="K7" s="84" t="s">
        <v>642</v>
      </c>
      <c r="L7" s="20" t="s">
        <v>634</v>
      </c>
    </row>
    <row r="8" spans="2:12" ht="15.6" thickTop="1" thickBot="1" x14ac:dyDescent="0.25">
      <c r="B8" s="4">
        <v>7</v>
      </c>
      <c r="E8" s="82">
        <v>7</v>
      </c>
      <c r="F8" s="82" t="s">
        <v>576</v>
      </c>
      <c r="H8" s="82" t="s">
        <v>667</v>
      </c>
      <c r="I8" s="82" t="s">
        <v>639</v>
      </c>
      <c r="K8" s="15"/>
      <c r="L8" s="20" t="s">
        <v>635</v>
      </c>
    </row>
    <row r="9" spans="2:12" ht="15.6" thickTop="1" thickBot="1" x14ac:dyDescent="0.25">
      <c r="B9" s="4">
        <v>8</v>
      </c>
      <c r="E9" s="82">
        <v>8</v>
      </c>
      <c r="F9" s="82" t="s">
        <v>577</v>
      </c>
      <c r="H9" s="82" t="s">
        <v>668</v>
      </c>
      <c r="I9" s="82" t="s">
        <v>639</v>
      </c>
      <c r="K9" s="20" t="s">
        <v>643</v>
      </c>
      <c r="L9" s="20" t="s">
        <v>636</v>
      </c>
    </row>
    <row r="10" spans="2:12" ht="15.6" thickTop="1" thickBot="1" x14ac:dyDescent="0.25">
      <c r="B10" s="4">
        <v>9</v>
      </c>
      <c r="E10" s="82">
        <v>9</v>
      </c>
      <c r="F10" s="82" t="s">
        <v>578</v>
      </c>
      <c r="H10" s="82" t="s">
        <v>647</v>
      </c>
      <c r="I10" s="83" t="s">
        <v>640</v>
      </c>
      <c r="K10" s="84" t="s">
        <v>644</v>
      </c>
      <c r="L10" s="20" t="s">
        <v>637</v>
      </c>
    </row>
    <row r="11" spans="2:12" ht="15.6" thickTop="1" thickBot="1" x14ac:dyDescent="0.25">
      <c r="B11" s="4">
        <v>10</v>
      </c>
      <c r="E11" s="82">
        <v>10</v>
      </c>
      <c r="F11" s="82" t="s">
        <v>579</v>
      </c>
      <c r="H11" s="85" t="s">
        <v>669</v>
      </c>
      <c r="I11" s="83" t="s">
        <v>640</v>
      </c>
      <c r="K11" s="15"/>
      <c r="L11" s="20" t="s">
        <v>638</v>
      </c>
    </row>
    <row r="12" spans="2:12" ht="15.6" thickTop="1" thickBot="1" x14ac:dyDescent="0.25">
      <c r="B12" s="4">
        <v>11</v>
      </c>
      <c r="E12" s="82">
        <v>11</v>
      </c>
      <c r="F12" s="82" t="s">
        <v>580</v>
      </c>
      <c r="H12" s="85" t="s">
        <v>670</v>
      </c>
      <c r="I12" s="83" t="s">
        <v>640</v>
      </c>
      <c r="K12" s="20" t="s">
        <v>645</v>
      </c>
      <c r="L12" s="20" t="s">
        <v>573</v>
      </c>
    </row>
    <row r="13" spans="2:12" ht="15" thickTop="1" x14ac:dyDescent="0.2">
      <c r="E13" s="82">
        <v>12</v>
      </c>
      <c r="F13" s="82" t="s">
        <v>581</v>
      </c>
      <c r="H13" s="85" t="s">
        <v>671</v>
      </c>
      <c r="I13" s="83" t="s">
        <v>640</v>
      </c>
    </row>
    <row r="14" spans="2:12" x14ac:dyDescent="0.2">
      <c r="E14" s="82">
        <v>13</v>
      </c>
      <c r="F14" s="82" t="s">
        <v>582</v>
      </c>
      <c r="H14" s="85" t="s">
        <v>672</v>
      </c>
      <c r="I14" s="83" t="s">
        <v>640</v>
      </c>
    </row>
    <row r="15" spans="2:12" x14ac:dyDescent="0.2">
      <c r="E15" s="82">
        <v>14</v>
      </c>
      <c r="F15" s="82" t="s">
        <v>583</v>
      </c>
      <c r="H15" s="82" t="s">
        <v>673</v>
      </c>
      <c r="I15" s="83" t="s">
        <v>640</v>
      </c>
    </row>
    <row r="16" spans="2:12" x14ac:dyDescent="0.2">
      <c r="E16" s="82">
        <v>15</v>
      </c>
      <c r="F16" s="82" t="s">
        <v>584</v>
      </c>
      <c r="H16" s="82" t="s">
        <v>648</v>
      </c>
      <c r="I16" s="83" t="s">
        <v>640</v>
      </c>
    </row>
    <row r="17" spans="5:9" x14ac:dyDescent="0.2">
      <c r="E17" s="82">
        <v>16</v>
      </c>
      <c r="F17" s="82" t="s">
        <v>585</v>
      </c>
      <c r="H17" s="82" t="s">
        <v>674</v>
      </c>
      <c r="I17" s="83" t="s">
        <v>640</v>
      </c>
    </row>
    <row r="18" spans="5:9" x14ac:dyDescent="0.2">
      <c r="E18" s="82">
        <v>17</v>
      </c>
      <c r="F18" s="82" t="s">
        <v>586</v>
      </c>
      <c r="H18" s="82" t="s">
        <v>675</v>
      </c>
      <c r="I18" s="83" t="s">
        <v>640</v>
      </c>
    </row>
    <row r="19" spans="5:9" x14ac:dyDescent="0.2">
      <c r="E19" s="82">
        <v>18</v>
      </c>
      <c r="F19" s="82" t="s">
        <v>587</v>
      </c>
      <c r="H19" s="85" t="s">
        <v>676</v>
      </c>
      <c r="I19" s="83" t="s">
        <v>640</v>
      </c>
    </row>
    <row r="20" spans="5:9" x14ac:dyDescent="0.2">
      <c r="E20" s="82">
        <v>19</v>
      </c>
      <c r="F20" s="82" t="s">
        <v>588</v>
      </c>
      <c r="H20" s="85" t="s">
        <v>677</v>
      </c>
      <c r="I20" s="83" t="s">
        <v>640</v>
      </c>
    </row>
    <row r="21" spans="5:9" x14ac:dyDescent="0.2">
      <c r="E21" s="82">
        <v>20</v>
      </c>
      <c r="F21" s="82" t="s">
        <v>589</v>
      </c>
      <c r="H21" s="85" t="s">
        <v>649</v>
      </c>
      <c r="I21" s="83" t="s">
        <v>640</v>
      </c>
    </row>
    <row r="22" spans="5:9" x14ac:dyDescent="0.2">
      <c r="E22" s="82">
        <v>21</v>
      </c>
      <c r="F22" s="82" t="s">
        <v>590</v>
      </c>
      <c r="H22" s="82" t="s">
        <v>678</v>
      </c>
      <c r="I22" s="83" t="s">
        <v>641</v>
      </c>
    </row>
    <row r="23" spans="5:9" x14ac:dyDescent="0.2">
      <c r="E23" s="82">
        <v>22</v>
      </c>
      <c r="F23" s="82" t="s">
        <v>591</v>
      </c>
      <c r="H23" s="82" t="s">
        <v>679</v>
      </c>
      <c r="I23" s="83" t="s">
        <v>641</v>
      </c>
    </row>
    <row r="24" spans="5:9" x14ac:dyDescent="0.2">
      <c r="E24" s="82">
        <v>23</v>
      </c>
      <c r="F24" s="82" t="s">
        <v>592</v>
      </c>
      <c r="H24" s="82" t="s">
        <v>650</v>
      </c>
      <c r="I24" s="83" t="s">
        <v>641</v>
      </c>
    </row>
    <row r="25" spans="5:9" x14ac:dyDescent="0.2">
      <c r="E25" s="82">
        <v>24</v>
      </c>
      <c r="F25" s="82" t="s">
        <v>593</v>
      </c>
      <c r="H25" s="82" t="s">
        <v>680</v>
      </c>
      <c r="I25" s="83" t="s">
        <v>641</v>
      </c>
    </row>
    <row r="26" spans="5:9" x14ac:dyDescent="0.2">
      <c r="E26" s="82">
        <v>25</v>
      </c>
      <c r="F26" s="82" t="s">
        <v>594</v>
      </c>
      <c r="H26" s="82" t="s">
        <v>681</v>
      </c>
      <c r="I26" s="83" t="s">
        <v>641</v>
      </c>
    </row>
    <row r="27" spans="5:9" x14ac:dyDescent="0.2">
      <c r="E27" s="82">
        <v>26</v>
      </c>
      <c r="F27" s="82" t="s">
        <v>595</v>
      </c>
      <c r="H27" s="82" t="s">
        <v>651</v>
      </c>
      <c r="I27" s="83" t="s">
        <v>641</v>
      </c>
    </row>
    <row r="28" spans="5:9" x14ac:dyDescent="0.2">
      <c r="E28" s="82">
        <v>27</v>
      </c>
      <c r="F28" s="82" t="s">
        <v>596</v>
      </c>
      <c r="H28" s="82" t="s">
        <v>682</v>
      </c>
      <c r="I28" s="83" t="s">
        <v>641</v>
      </c>
    </row>
    <row r="29" spans="5:9" x14ac:dyDescent="0.2">
      <c r="E29" s="82">
        <v>28</v>
      </c>
      <c r="F29" s="82" t="s">
        <v>597</v>
      </c>
      <c r="H29" s="82" t="s">
        <v>683</v>
      </c>
      <c r="I29" s="83" t="s">
        <v>641</v>
      </c>
    </row>
    <row r="30" spans="5:9" x14ac:dyDescent="0.2">
      <c r="E30" s="82">
        <v>29</v>
      </c>
      <c r="F30" s="82" t="s">
        <v>598</v>
      </c>
      <c r="H30" s="82" t="s">
        <v>684</v>
      </c>
      <c r="I30" s="83" t="s">
        <v>641</v>
      </c>
    </row>
    <row r="31" spans="5:9" x14ac:dyDescent="0.2">
      <c r="E31" s="82">
        <v>30</v>
      </c>
      <c r="F31" s="82" t="s">
        <v>599</v>
      </c>
      <c r="H31" s="82" t="s">
        <v>685</v>
      </c>
      <c r="I31" s="83" t="s">
        <v>642</v>
      </c>
    </row>
    <row r="32" spans="5:9" x14ac:dyDescent="0.2">
      <c r="E32" s="82">
        <v>31</v>
      </c>
      <c r="F32" s="82" t="s">
        <v>600</v>
      </c>
      <c r="H32" s="82" t="s">
        <v>652</v>
      </c>
      <c r="I32" s="83" t="s">
        <v>642</v>
      </c>
    </row>
    <row r="33" spans="5:9" x14ac:dyDescent="0.2">
      <c r="E33" s="82">
        <v>32</v>
      </c>
      <c r="F33" s="82" t="s">
        <v>601</v>
      </c>
      <c r="H33" s="82" t="s">
        <v>686</v>
      </c>
      <c r="I33" s="83" t="s">
        <v>642</v>
      </c>
    </row>
    <row r="34" spans="5:9" x14ac:dyDescent="0.2">
      <c r="E34" s="82">
        <v>33</v>
      </c>
      <c r="F34" s="82" t="s">
        <v>602</v>
      </c>
      <c r="H34" s="82" t="s">
        <v>687</v>
      </c>
      <c r="I34" s="83" t="s">
        <v>642</v>
      </c>
    </row>
    <row r="35" spans="5:9" x14ac:dyDescent="0.2">
      <c r="E35" s="82">
        <v>34</v>
      </c>
      <c r="F35" s="82" t="s">
        <v>603</v>
      </c>
      <c r="H35" s="82" t="s">
        <v>653</v>
      </c>
      <c r="I35" s="83" t="s">
        <v>642</v>
      </c>
    </row>
    <row r="36" spans="5:9" x14ac:dyDescent="0.2">
      <c r="E36" s="82">
        <v>35</v>
      </c>
      <c r="F36" s="82" t="s">
        <v>604</v>
      </c>
      <c r="H36" s="82" t="s">
        <v>688</v>
      </c>
      <c r="I36" s="83" t="s">
        <v>642</v>
      </c>
    </row>
    <row r="37" spans="5:9" x14ac:dyDescent="0.2">
      <c r="E37" s="82">
        <v>36</v>
      </c>
      <c r="F37" s="82" t="s">
        <v>605</v>
      </c>
      <c r="H37" s="82" t="s">
        <v>654</v>
      </c>
      <c r="I37" s="83" t="s">
        <v>642</v>
      </c>
    </row>
    <row r="38" spans="5:9" x14ac:dyDescent="0.2">
      <c r="E38" s="82">
        <v>37</v>
      </c>
      <c r="F38" s="82" t="s">
        <v>606</v>
      </c>
      <c r="H38" s="82" t="s">
        <v>689</v>
      </c>
      <c r="I38" s="83" t="s">
        <v>642</v>
      </c>
    </row>
    <row r="39" spans="5:9" x14ac:dyDescent="0.2">
      <c r="E39" s="82">
        <v>38</v>
      </c>
      <c r="F39" s="82" t="s">
        <v>607</v>
      </c>
      <c r="H39" s="82" t="s">
        <v>690</v>
      </c>
      <c r="I39" s="83" t="s">
        <v>642</v>
      </c>
    </row>
    <row r="40" spans="5:9" x14ac:dyDescent="0.2">
      <c r="E40" s="82">
        <v>39</v>
      </c>
      <c r="F40" s="82" t="s">
        <v>608</v>
      </c>
      <c r="H40" s="82" t="s">
        <v>655</v>
      </c>
      <c r="I40" s="83" t="s">
        <v>642</v>
      </c>
    </row>
    <row r="41" spans="5:9" x14ac:dyDescent="0.2">
      <c r="E41" s="82">
        <v>40</v>
      </c>
      <c r="F41" s="82" t="s">
        <v>609</v>
      </c>
      <c r="H41" s="82" t="s">
        <v>656</v>
      </c>
      <c r="I41" s="83" t="s">
        <v>642</v>
      </c>
    </row>
    <row r="42" spans="5:9" x14ac:dyDescent="0.2">
      <c r="E42" s="82">
        <v>41</v>
      </c>
      <c r="F42" s="82" t="s">
        <v>610</v>
      </c>
      <c r="H42" s="82" t="s">
        <v>691</v>
      </c>
      <c r="I42" s="83" t="s">
        <v>642</v>
      </c>
    </row>
    <row r="43" spans="5:9" x14ac:dyDescent="0.2">
      <c r="E43" s="82">
        <v>42</v>
      </c>
      <c r="F43" s="82" t="s">
        <v>611</v>
      </c>
      <c r="H43" s="82" t="s">
        <v>692</v>
      </c>
      <c r="I43" s="83" t="s">
        <v>642</v>
      </c>
    </row>
    <row r="44" spans="5:9" x14ac:dyDescent="0.2">
      <c r="E44" s="82">
        <v>43</v>
      </c>
      <c r="F44" s="82" t="s">
        <v>612</v>
      </c>
      <c r="H44" s="82" t="s">
        <v>693</v>
      </c>
      <c r="I44" s="82" t="s">
        <v>643</v>
      </c>
    </row>
    <row r="45" spans="5:9" x14ac:dyDescent="0.2">
      <c r="E45" s="82">
        <v>44</v>
      </c>
      <c r="F45" s="82" t="s">
        <v>613</v>
      </c>
      <c r="H45" s="82" t="s">
        <v>694</v>
      </c>
      <c r="I45" s="82" t="s">
        <v>643</v>
      </c>
    </row>
    <row r="46" spans="5:9" x14ac:dyDescent="0.2">
      <c r="E46" s="82">
        <v>45</v>
      </c>
      <c r="F46" s="82" t="s">
        <v>614</v>
      </c>
      <c r="H46" s="82" t="s">
        <v>657</v>
      </c>
      <c r="I46" s="82" t="s">
        <v>643</v>
      </c>
    </row>
    <row r="47" spans="5:9" x14ac:dyDescent="0.2">
      <c r="E47" s="82">
        <v>46</v>
      </c>
      <c r="F47" s="82" t="s">
        <v>615</v>
      </c>
      <c r="H47" s="82" t="s">
        <v>695</v>
      </c>
      <c r="I47" s="82" t="s">
        <v>643</v>
      </c>
    </row>
    <row r="48" spans="5:9" x14ac:dyDescent="0.2">
      <c r="E48" s="82">
        <v>47</v>
      </c>
      <c r="F48" s="82" t="s">
        <v>616</v>
      </c>
      <c r="H48" s="82" t="s">
        <v>696</v>
      </c>
      <c r="I48" s="83" t="s">
        <v>644</v>
      </c>
    </row>
    <row r="49" spans="5:9" x14ac:dyDescent="0.2">
      <c r="E49" s="82">
        <v>48</v>
      </c>
      <c r="F49" s="82" t="s">
        <v>617</v>
      </c>
      <c r="H49" s="82" t="s">
        <v>658</v>
      </c>
      <c r="I49" s="83" t="s">
        <v>644</v>
      </c>
    </row>
    <row r="50" spans="5:9" x14ac:dyDescent="0.2">
      <c r="E50" s="82">
        <v>49</v>
      </c>
      <c r="F50" s="82" t="s">
        <v>618</v>
      </c>
      <c r="H50" s="82" t="s">
        <v>697</v>
      </c>
      <c r="I50" s="83" t="s">
        <v>644</v>
      </c>
    </row>
    <row r="51" spans="5:9" x14ac:dyDescent="0.2">
      <c r="E51" s="82">
        <v>50</v>
      </c>
      <c r="F51" s="82" t="s">
        <v>619</v>
      </c>
      <c r="H51" s="82" t="s">
        <v>698</v>
      </c>
      <c r="I51" s="83" t="s">
        <v>644</v>
      </c>
    </row>
    <row r="52" spans="5:9" x14ac:dyDescent="0.2">
      <c r="E52" s="82">
        <v>51</v>
      </c>
      <c r="F52" s="82" t="s">
        <v>620</v>
      </c>
      <c r="H52" s="82" t="s">
        <v>659</v>
      </c>
      <c r="I52" s="83" t="s">
        <v>644</v>
      </c>
    </row>
    <row r="53" spans="5:9" x14ac:dyDescent="0.2">
      <c r="E53" s="82">
        <v>52</v>
      </c>
      <c r="F53" s="82" t="s">
        <v>621</v>
      </c>
      <c r="H53" s="82" t="s">
        <v>699</v>
      </c>
      <c r="I53" s="83" t="s">
        <v>644</v>
      </c>
    </row>
    <row r="54" spans="5:9" x14ac:dyDescent="0.2">
      <c r="E54" s="82">
        <v>53</v>
      </c>
      <c r="F54" s="82" t="s">
        <v>622</v>
      </c>
      <c r="H54" s="82" t="s">
        <v>660</v>
      </c>
      <c r="I54" s="83" t="s">
        <v>644</v>
      </c>
    </row>
    <row r="55" spans="5:9" x14ac:dyDescent="0.2">
      <c r="E55" s="82">
        <v>54</v>
      </c>
      <c r="F55" s="82" t="s">
        <v>623</v>
      </c>
      <c r="H55" s="82" t="s">
        <v>700</v>
      </c>
      <c r="I55" s="83" t="s">
        <v>644</v>
      </c>
    </row>
    <row r="56" spans="5:9" x14ac:dyDescent="0.2">
      <c r="E56" s="82">
        <v>55</v>
      </c>
      <c r="F56" s="82" t="s">
        <v>624</v>
      </c>
      <c r="H56" s="82" t="s">
        <v>661</v>
      </c>
      <c r="I56" s="83" t="s">
        <v>644</v>
      </c>
    </row>
    <row r="57" spans="5:9" x14ac:dyDescent="0.2">
      <c r="E57" s="82">
        <v>56</v>
      </c>
      <c r="F57" s="82" t="s">
        <v>625</v>
      </c>
      <c r="H57" s="82" t="s">
        <v>701</v>
      </c>
      <c r="I57" s="83" t="s">
        <v>644</v>
      </c>
    </row>
    <row r="58" spans="5:9" x14ac:dyDescent="0.2">
      <c r="E58" s="82">
        <v>57</v>
      </c>
      <c r="F58" s="82" t="s">
        <v>626</v>
      </c>
      <c r="H58" s="82" t="s">
        <v>702</v>
      </c>
      <c r="I58" s="83" t="s">
        <v>644</v>
      </c>
    </row>
    <row r="59" spans="5:9" x14ac:dyDescent="0.2">
      <c r="E59" s="82">
        <v>58</v>
      </c>
      <c r="F59" s="82" t="s">
        <v>627</v>
      </c>
      <c r="H59" s="82" t="s">
        <v>703</v>
      </c>
      <c r="I59" s="83" t="s">
        <v>644</v>
      </c>
    </row>
    <row r="60" spans="5:9" x14ac:dyDescent="0.2">
      <c r="E60" s="82">
        <v>59</v>
      </c>
      <c r="F60" s="82" t="s">
        <v>628</v>
      </c>
      <c r="H60" s="82" t="s">
        <v>704</v>
      </c>
      <c r="I60" s="82" t="s">
        <v>645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R4 </vt:lpstr>
      <vt:lpstr>特定行為区分番号一覧</vt:lpstr>
      <vt:lpstr>転記用</vt:lpstr>
      <vt:lpstr>入力規則用</vt:lpstr>
      <vt:lpstr>'R4 '!Print_Area</vt:lpstr>
      <vt:lpstr>特定行為区分番号一覧!Print_Area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花積 めぐみ</dc:creator>
  <cp:lastModifiedBy>吉川 雅人</cp:lastModifiedBy>
  <cp:lastPrinted>2022-11-07T05:38:21Z</cp:lastPrinted>
  <dcterms:created xsi:type="dcterms:W3CDTF">2020-12-10T07:07:46Z</dcterms:created>
  <dcterms:modified xsi:type="dcterms:W3CDTF">2023-08-24T04:47:46Z</dcterms:modified>
</cp:coreProperties>
</file>