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009291\Desktop\事業所更新\"/>
    </mc:Choice>
  </mc:AlternateContent>
  <bookViews>
    <workbookView xWindow="72" yWindow="36" windowWidth="2988" windowHeight="1896" tabRatio="965"/>
  </bookViews>
  <sheets>
    <sheet name="表紙" sheetId="16" r:id="rId1"/>
    <sheet name="目次" sheetId="1" r:id="rId2"/>
    <sheet name="１　法人" sheetId="15" r:id="rId3"/>
    <sheet name="指定地域相談支援事業所・指定計画相談支援事業所" sheetId="17" r:id="rId4"/>
    <sheet name="居宅介護" sheetId="2" r:id="rId5"/>
    <sheet name="重度訪問介護" sheetId="3" r:id="rId6"/>
    <sheet name="行動援護" sheetId="4" r:id="rId7"/>
    <sheet name="同行援護" sheetId="5" r:id="rId8"/>
    <sheet name="短期入所" sheetId="6" r:id="rId9"/>
    <sheet name="生活介護" sheetId="7" r:id="rId10"/>
    <sheet name="就労支援" sheetId="8" r:id="rId11"/>
    <sheet name="共同生活援助" sheetId="9" r:id="rId12"/>
    <sheet name="宿泊型自立訓練" sheetId="10" r:id="rId13"/>
    <sheet name="障害者支援施設" sheetId="11" r:id="rId14"/>
    <sheet name="障害児通所支援" sheetId="14" r:id="rId15"/>
    <sheet name="地域活動支援センター" sheetId="12" r:id="rId16"/>
    <sheet name="障がい者就業・生活支援センター" sheetId="13" r:id="rId17"/>
  </sheets>
  <definedNames>
    <definedName name="_xlnm._FilterDatabase" localSheetId="14" hidden="1">障害児通所支援!$A$5:$I$37</definedName>
    <definedName name="_xlnm.Print_Area" localSheetId="2">'１　法人'!$A$1:$D$256</definedName>
    <definedName name="_xlnm.Print_Area" localSheetId="4">居宅介護!$A$2:$F$24</definedName>
    <definedName name="_xlnm.Print_Area" localSheetId="11">共同生活援助!$A$2:$F$64</definedName>
    <definedName name="_xlnm.Print_Area" localSheetId="6">行動援護!$A$2:$F$12</definedName>
    <definedName name="_xlnm.Print_Area" localSheetId="3">指定地域相談支援事業所・指定計画相談支援事業所!$A$2:$J$26</definedName>
    <definedName name="_xlnm.Print_Area" localSheetId="10">就労支援!$A$2:$H$33</definedName>
    <definedName name="_xlnm.Print_Area" localSheetId="5">重度訪問介護!$A$2:$F$20</definedName>
    <definedName name="_xlnm.Print_Area" localSheetId="12">宿泊型自立訓練!$A$2:$G$9</definedName>
    <definedName name="_xlnm.Print_Area" localSheetId="16">障がい者就業・生活支援センター!$A$2:$D$7</definedName>
    <definedName name="_xlnm.Print_Area" localSheetId="14">障害児通所支援!$A$2:$G$37</definedName>
    <definedName name="_xlnm.Print_Area" localSheetId="13">障害者支援施設!$A$2:$G$23</definedName>
    <definedName name="_xlnm.Print_Area" localSheetId="9">生活介護!$A$2:$G$21</definedName>
    <definedName name="_xlnm.Print_Area" localSheetId="8">短期入所!$A$2:$G$20</definedName>
    <definedName name="_xlnm.Print_Area" localSheetId="15">地域活動支援センター!$A$2:$F$8</definedName>
    <definedName name="_xlnm.Print_Area" localSheetId="7">同行援護!$A$2:$F$10</definedName>
    <definedName name="_xlnm.Print_Titles" localSheetId="2">'１　法人'!$3:$3</definedName>
    <definedName name="_xlnm.Print_Titles" localSheetId="11">共同生活援助!$5:$5</definedName>
  </definedNames>
  <calcPr calcId="162913"/>
</workbook>
</file>

<file path=xl/calcChain.xml><?xml version="1.0" encoding="utf-8"?>
<calcChain xmlns="http://schemas.openxmlformats.org/spreadsheetml/2006/main">
  <c r="A14" i="7" l="1"/>
  <c r="A15" i="7"/>
  <c r="A16" i="7" s="1"/>
  <c r="A17" i="7" s="1"/>
  <c r="A18" i="7" s="1"/>
  <c r="A19" i="7" s="1"/>
  <c r="B20" i="8" l="1"/>
  <c r="B8" i="7"/>
  <c r="B7" i="7"/>
  <c r="A7" i="6"/>
  <c r="B6" i="6"/>
  <c r="B8" i="4"/>
  <c r="A8" i="3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B19" i="9" l="1"/>
  <c r="B18" i="6"/>
  <c r="B14" i="17" l="1"/>
  <c r="B9" i="7" l="1"/>
  <c r="B11" i="8" l="1"/>
  <c r="B15" i="8"/>
  <c r="B24" i="8" l="1"/>
  <c r="B22" i="8" l="1"/>
  <c r="A1" i="13" l="1"/>
  <c r="A1" i="12"/>
  <c r="A1" i="1" l="1"/>
  <c r="A1" i="14" l="1"/>
  <c r="A1" i="11"/>
  <c r="A1" i="9"/>
  <c r="A1" i="10"/>
  <c r="A1" i="8"/>
  <c r="A1" i="7"/>
  <c r="A1" i="6"/>
  <c r="A1" i="4"/>
  <c r="A1" i="5"/>
  <c r="A1" i="3"/>
  <c r="A1" i="2"/>
  <c r="A1" i="17"/>
  <c r="A1" i="15"/>
  <c r="B23" i="8" l="1"/>
  <c r="B11" i="3" l="1"/>
  <c r="B6" i="9"/>
  <c r="B8" i="8"/>
  <c r="B16" i="7"/>
  <c r="B27" i="8"/>
  <c r="B19" i="7"/>
  <c r="B15" i="6"/>
  <c r="B11" i="7"/>
  <c r="B26" i="8"/>
  <c r="B17" i="7"/>
  <c r="B16" i="2"/>
  <c r="B30" i="14"/>
  <c r="B20" i="17"/>
  <c r="B18" i="7"/>
  <c r="B16" i="8"/>
  <c r="B11" i="2"/>
  <c r="B10" i="2" l="1"/>
  <c r="B6" i="3"/>
  <c r="B7" i="2"/>
  <c r="B9" i="4"/>
  <c r="B18" i="3"/>
  <c r="B23" i="2"/>
  <c r="B61" i="9"/>
  <c r="B29" i="8"/>
  <c r="B28" i="8"/>
  <c r="B52" i="9"/>
  <c r="B17" i="3"/>
  <c r="B22" i="2"/>
  <c r="B21" i="17"/>
  <c r="B16" i="3"/>
  <c r="B21" i="2"/>
  <c r="B15" i="3"/>
  <c r="B20" i="2"/>
  <c r="B14" i="3"/>
  <c r="B19" i="2"/>
  <c r="B19" i="17"/>
  <c r="B6" i="10"/>
  <c r="B55" i="9"/>
  <c r="B21" i="8"/>
  <c r="B48" i="9"/>
  <c r="B13" i="3"/>
  <c r="B18" i="2"/>
  <c r="B42" i="9"/>
  <c r="B5" i="12"/>
  <c r="B18" i="17"/>
  <c r="B17" i="2"/>
  <c r="B18" i="8"/>
  <c r="B17" i="8"/>
  <c r="B13" i="6"/>
  <c r="B12" i="6"/>
  <c r="B22" i="17"/>
  <c r="B17" i="6"/>
  <c r="B20" i="11"/>
  <c r="B14" i="14"/>
  <c r="B13" i="14"/>
  <c r="B13" i="7"/>
  <c r="B15" i="17"/>
  <c r="B5" i="13"/>
  <c r="B17" i="17"/>
  <c r="B19" i="8"/>
  <c r="B18" i="11"/>
  <c r="B14" i="11"/>
  <c r="B12" i="11"/>
  <c r="B10" i="11"/>
  <c r="B8" i="11"/>
  <c r="B6" i="11"/>
  <c r="B32" i="9"/>
  <c r="B26" i="9"/>
  <c r="B16" i="6"/>
  <c r="B11" i="6"/>
  <c r="B10" i="6"/>
  <c r="B9" i="6"/>
  <c r="B8" i="6"/>
  <c r="B7" i="6"/>
  <c r="B10" i="3"/>
  <c r="B14" i="2"/>
  <c r="B23" i="9"/>
  <c r="B16" i="11"/>
  <c r="B14" i="6"/>
  <c r="B19" i="14"/>
  <c r="B16" i="17"/>
  <c r="B7" i="5"/>
  <c r="B12" i="3"/>
  <c r="B15" i="2"/>
  <c r="B12" i="7"/>
  <c r="B9" i="8"/>
  <c r="B13" i="17"/>
  <c r="B15" i="9"/>
  <c r="B15" i="7"/>
  <c r="B7" i="8"/>
  <c r="B6" i="8"/>
  <c r="B6" i="7"/>
  <c r="B6" i="4"/>
  <c r="B8" i="3"/>
  <c r="B9" i="2"/>
  <c r="B12" i="17"/>
  <c r="B10" i="7"/>
  <c r="B10" i="8"/>
  <c r="B12" i="9"/>
  <c r="B7" i="3"/>
  <c r="B8" i="2"/>
  <c r="A8" i="11" l="1"/>
  <c r="A10" i="11" s="1"/>
  <c r="A12" i="11" s="1"/>
  <c r="A14" i="11" s="1"/>
  <c r="A16" i="11" s="1"/>
  <c r="A18" i="11" s="1"/>
  <c r="A20" i="11" s="1"/>
  <c r="A7" i="7"/>
  <c r="A8" i="7" s="1"/>
  <c r="A9" i="7" s="1"/>
  <c r="A10" i="7" s="1"/>
  <c r="A11" i="7" s="1"/>
  <c r="A12" i="7" s="1"/>
  <c r="A13" i="7" s="1"/>
  <c r="A8" i="6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7" i="3"/>
  <c r="A8" i="2"/>
  <c r="A16" i="17"/>
  <c r="A17" i="17" s="1"/>
  <c r="A18" i="17" l="1"/>
  <c r="A19" i="17" s="1"/>
  <c r="A20" i="17" s="1"/>
  <c r="A21" i="17" s="1"/>
  <c r="A22" i="17" s="1"/>
</calcChain>
</file>

<file path=xl/sharedStrings.xml><?xml version="1.0" encoding="utf-8"?>
<sst xmlns="http://schemas.openxmlformats.org/spreadsheetml/2006/main" count="1600" uniqueCount="1061">
  <si>
    <t>番号</t>
    <rPh sb="0" eb="2">
      <t>バンゴウ</t>
    </rPh>
    <phoneticPr fontId="1"/>
  </si>
  <si>
    <t>障がい者関係</t>
    <rPh sb="0" eb="1">
      <t>ショウ</t>
    </rPh>
    <rPh sb="3" eb="4">
      <t>シャ</t>
    </rPh>
    <rPh sb="4" eb="6">
      <t>カンケイ</t>
    </rPh>
    <phoneticPr fontId="1"/>
  </si>
  <si>
    <t>社会資源一覧</t>
    <rPh sb="0" eb="2">
      <t>シャカイ</t>
    </rPh>
    <rPh sb="2" eb="4">
      <t>シゲン</t>
    </rPh>
    <rPh sb="4" eb="6">
      <t>イチラン</t>
    </rPh>
    <phoneticPr fontId="1"/>
  </si>
  <si>
    <t>（県南保健福祉圏域）</t>
    <rPh sb="1" eb="3">
      <t>ケンナン</t>
    </rPh>
    <rPh sb="3" eb="5">
      <t>ホケン</t>
    </rPh>
    <rPh sb="5" eb="7">
      <t>フクシ</t>
    </rPh>
    <rPh sb="7" eb="9">
      <t>ケンイキ</t>
    </rPh>
    <phoneticPr fontId="1"/>
  </si>
  <si>
    <t>福島県県南保健福祉事務所</t>
    <rPh sb="0" eb="3">
      <t>フクシマケン</t>
    </rPh>
    <rPh sb="3" eb="5">
      <t>ケンナン</t>
    </rPh>
    <rPh sb="5" eb="7">
      <t>ホケン</t>
    </rPh>
    <rPh sb="7" eb="9">
      <t>フクシ</t>
    </rPh>
    <rPh sb="9" eb="12">
      <t>ジムショ</t>
    </rPh>
    <phoneticPr fontId="1"/>
  </si>
  <si>
    <t>障がい者支援チーム</t>
    <rPh sb="0" eb="1">
      <t>ショウ</t>
    </rPh>
    <rPh sb="3" eb="4">
      <t>シャ</t>
    </rPh>
    <rPh sb="4" eb="6">
      <t>シエン</t>
    </rPh>
    <phoneticPr fontId="1"/>
  </si>
  <si>
    <t>２　指定地域相談支援事業所・指定計画相談支援事業所</t>
    <rPh sb="2" eb="4">
      <t>シテイ</t>
    </rPh>
    <rPh sb="4" eb="6">
      <t>チイキ</t>
    </rPh>
    <rPh sb="6" eb="8">
      <t>ソウダン</t>
    </rPh>
    <rPh sb="8" eb="10">
      <t>シエン</t>
    </rPh>
    <rPh sb="10" eb="13">
      <t>ジギョウショ</t>
    </rPh>
    <rPh sb="14" eb="16">
      <t>シテイ</t>
    </rPh>
    <rPh sb="16" eb="18">
      <t>ケイカク</t>
    </rPh>
    <rPh sb="18" eb="20">
      <t>ソウダン</t>
    </rPh>
    <rPh sb="20" eb="22">
      <t>シエン</t>
    </rPh>
    <rPh sb="22" eb="25">
      <t>ジギョウショ</t>
    </rPh>
    <phoneticPr fontId="1"/>
  </si>
  <si>
    <t>３　指定障害福祉サービス事業所</t>
    <rPh sb="2" eb="4">
      <t>シテイ</t>
    </rPh>
    <rPh sb="4" eb="6">
      <t>ショウガイ</t>
    </rPh>
    <rPh sb="6" eb="8">
      <t>フクシ</t>
    </rPh>
    <rPh sb="12" eb="15">
      <t>ジギョウショ</t>
    </rPh>
    <phoneticPr fontId="1"/>
  </si>
  <si>
    <t>　（１）居宅介護</t>
    <rPh sb="4" eb="6">
      <t>キョタク</t>
    </rPh>
    <rPh sb="6" eb="8">
      <t>カイゴ</t>
    </rPh>
    <phoneticPr fontId="1"/>
  </si>
  <si>
    <t>　（２）重度訪問介護</t>
    <rPh sb="4" eb="6">
      <t>ジュウド</t>
    </rPh>
    <rPh sb="6" eb="8">
      <t>ホウモン</t>
    </rPh>
    <rPh sb="8" eb="10">
      <t>カイゴ</t>
    </rPh>
    <phoneticPr fontId="1"/>
  </si>
  <si>
    <t>　（３）行動援護</t>
    <rPh sb="4" eb="6">
      <t>コウドウ</t>
    </rPh>
    <rPh sb="6" eb="8">
      <t>エンゴ</t>
    </rPh>
    <phoneticPr fontId="1"/>
  </si>
  <si>
    <t>　（４）同行援護</t>
    <rPh sb="4" eb="6">
      <t>ドウコウ</t>
    </rPh>
    <rPh sb="6" eb="8">
      <t>エンゴ</t>
    </rPh>
    <phoneticPr fontId="1"/>
  </si>
  <si>
    <t>　（５）短期入所</t>
    <rPh sb="4" eb="6">
      <t>タンキ</t>
    </rPh>
    <rPh sb="6" eb="8">
      <t>ニュウショ</t>
    </rPh>
    <phoneticPr fontId="1"/>
  </si>
  <si>
    <t>　（６）生活介護</t>
    <rPh sb="4" eb="6">
      <t>セイカツ</t>
    </rPh>
    <rPh sb="6" eb="8">
      <t>カイゴ</t>
    </rPh>
    <phoneticPr fontId="1"/>
  </si>
  <si>
    <t>　（７）就労支援</t>
    <rPh sb="4" eb="6">
      <t>シュウロウ</t>
    </rPh>
    <rPh sb="6" eb="8">
      <t>シエン</t>
    </rPh>
    <phoneticPr fontId="1"/>
  </si>
  <si>
    <t>　（８）共同生活援助</t>
    <rPh sb="4" eb="6">
      <t>キョウドウ</t>
    </rPh>
    <rPh sb="6" eb="8">
      <t>セイカツ</t>
    </rPh>
    <rPh sb="8" eb="10">
      <t>エンジョ</t>
    </rPh>
    <phoneticPr fontId="1"/>
  </si>
  <si>
    <t>　（９）自立訓練</t>
    <rPh sb="4" eb="6">
      <t>ジリツ</t>
    </rPh>
    <rPh sb="6" eb="8">
      <t>クンレン</t>
    </rPh>
    <phoneticPr fontId="1"/>
  </si>
  <si>
    <t>５　障害児通所支援</t>
    <rPh sb="2" eb="5">
      <t>ショウガイジ</t>
    </rPh>
    <rPh sb="5" eb="7">
      <t>ツウショ</t>
    </rPh>
    <rPh sb="7" eb="9">
      <t>シエン</t>
    </rPh>
    <phoneticPr fontId="1"/>
  </si>
  <si>
    <t>６　地域活動支援センター</t>
    <rPh sb="2" eb="4">
      <t>チイキ</t>
    </rPh>
    <rPh sb="4" eb="6">
      <t>カツドウ</t>
    </rPh>
    <rPh sb="6" eb="8">
      <t>シエン</t>
    </rPh>
    <phoneticPr fontId="1"/>
  </si>
  <si>
    <t>７　障がい者就業・生活支援センター</t>
    <rPh sb="2" eb="3">
      <t>ショウ</t>
    </rPh>
    <rPh sb="5" eb="6">
      <t>シャ</t>
    </rPh>
    <rPh sb="6" eb="8">
      <t>シュウギョウ</t>
    </rPh>
    <rPh sb="9" eb="11">
      <t>セイカツ</t>
    </rPh>
    <rPh sb="11" eb="13">
      <t>シエン</t>
    </rPh>
    <phoneticPr fontId="1"/>
  </si>
  <si>
    <t>法人名</t>
    <rPh sb="0" eb="2">
      <t>ホウジン</t>
    </rPh>
    <rPh sb="2" eb="3">
      <t>メイ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</si>
  <si>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</si>
  <si>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</si>
  <si>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指定事業所名</t>
    <rPh sb="0" eb="2">
      <t>シテイ</t>
    </rPh>
    <rPh sb="2" eb="5">
      <t>ジギョウショ</t>
    </rPh>
    <rPh sb="5" eb="6">
      <t>メイ</t>
    </rPh>
    <phoneticPr fontId="1"/>
  </si>
  <si>
    <t>医療法人社団慈泉会</t>
    <rPh sb="0" eb="2">
      <t>イリョウ</t>
    </rPh>
    <rPh sb="2" eb="4">
      <t>ホウジン</t>
    </rPh>
    <rPh sb="4" eb="6">
      <t>シャダン</t>
    </rPh>
    <rPh sb="6" eb="7">
      <t>ジ</t>
    </rPh>
    <rPh sb="7" eb="8">
      <t>イズミ</t>
    </rPh>
    <rPh sb="8" eb="9">
      <t>カイ</t>
    </rPh>
    <phoneticPr fontId="1"/>
  </si>
  <si>
    <t>白河市関辺引目橋３３</t>
    <rPh sb="0" eb="3">
      <t>シラカワシ</t>
    </rPh>
    <rPh sb="3" eb="5">
      <t>セキベ</t>
    </rPh>
    <rPh sb="5" eb="7">
      <t>ヒキメ</t>
    </rPh>
    <rPh sb="7" eb="8">
      <t>バシ</t>
    </rPh>
    <phoneticPr fontId="1"/>
  </si>
  <si>
    <t>社会福祉法人真德会</t>
    <rPh sb="0" eb="2">
      <t>シャカイ</t>
    </rPh>
    <rPh sb="2" eb="4">
      <t>フクシ</t>
    </rPh>
    <rPh sb="4" eb="6">
      <t>ホウジン</t>
    </rPh>
    <rPh sb="6" eb="8">
      <t>シントク</t>
    </rPh>
    <rPh sb="8" eb="9">
      <t>カイ</t>
    </rPh>
    <phoneticPr fontId="1"/>
  </si>
  <si>
    <t>白河市関辺引目橋３４－６</t>
    <rPh sb="0" eb="3">
      <t>シラカワシ</t>
    </rPh>
    <rPh sb="3" eb="5">
      <t>セキベ</t>
    </rPh>
    <rPh sb="5" eb="7">
      <t>ヒキメ</t>
    </rPh>
    <rPh sb="7" eb="8">
      <t>バシ</t>
    </rPh>
    <phoneticPr fontId="1"/>
  </si>
  <si>
    <t>０２４８－２１－０２１１</t>
    <phoneticPr fontId="1"/>
  </si>
  <si>
    <t>福祉ホームひもろぎの園</t>
    <rPh sb="0" eb="2">
      <t>フクシ</t>
    </rPh>
    <rPh sb="10" eb="11">
      <t>ソノ</t>
    </rPh>
    <phoneticPr fontId="1"/>
  </si>
  <si>
    <t>０２４８－２２－１１５９</t>
    <phoneticPr fontId="1"/>
  </si>
  <si>
    <t>社会福祉法人優樹福祉会</t>
    <rPh sb="0" eb="2">
      <t>シャカイ</t>
    </rPh>
    <rPh sb="2" eb="4">
      <t>フクシ</t>
    </rPh>
    <rPh sb="4" eb="6">
      <t>ホウジン</t>
    </rPh>
    <rPh sb="6" eb="7">
      <t>ユウ</t>
    </rPh>
    <rPh sb="7" eb="8">
      <t>ジュ</t>
    </rPh>
    <rPh sb="8" eb="11">
      <t>フクシカイ</t>
    </rPh>
    <phoneticPr fontId="1"/>
  </si>
  <si>
    <t>地域生活サポートセンターきらり</t>
    <rPh sb="0" eb="2">
      <t>チイキ</t>
    </rPh>
    <rPh sb="2" eb="4">
      <t>セイカツ</t>
    </rPh>
    <phoneticPr fontId="1"/>
  </si>
  <si>
    <t>社会福祉法人白河学園</t>
    <rPh sb="0" eb="2">
      <t>シャカイ</t>
    </rPh>
    <rPh sb="2" eb="4">
      <t>フクシ</t>
    </rPh>
    <rPh sb="4" eb="6">
      <t>ホウジン</t>
    </rPh>
    <rPh sb="6" eb="8">
      <t>シラカワ</t>
    </rPh>
    <rPh sb="8" eb="10">
      <t>ガクエン</t>
    </rPh>
    <phoneticPr fontId="1"/>
  </si>
  <si>
    <t>白河市和尚壇山２－９</t>
    <rPh sb="0" eb="3">
      <t>シラカワシ</t>
    </rPh>
    <rPh sb="3" eb="7">
      <t>オショウダンヤマ</t>
    </rPh>
    <phoneticPr fontId="1"/>
  </si>
  <si>
    <t>０２４８－２３－３０５９</t>
    <phoneticPr fontId="1"/>
  </si>
  <si>
    <t>西白河郡西郷村小田倉字上川向９７</t>
    <rPh sb="0" eb="4">
      <t>ニシシラカワグン</t>
    </rPh>
    <rPh sb="4" eb="7">
      <t>ニシゴウムラ</t>
    </rPh>
    <rPh sb="7" eb="10">
      <t>オダクラ</t>
    </rPh>
    <rPh sb="10" eb="11">
      <t>アザ</t>
    </rPh>
    <rPh sb="11" eb="12">
      <t>ウエ</t>
    </rPh>
    <rPh sb="12" eb="14">
      <t>カワムキ</t>
    </rPh>
    <phoneticPr fontId="1"/>
  </si>
  <si>
    <t>０２４８－２５－４８８６</t>
    <phoneticPr fontId="1"/>
  </si>
  <si>
    <t>甲子の里希望の家逢和会</t>
    <rPh sb="0" eb="2">
      <t>カシ</t>
    </rPh>
    <rPh sb="3" eb="4">
      <t>サト</t>
    </rPh>
    <rPh sb="4" eb="6">
      <t>キボウ</t>
    </rPh>
    <rPh sb="7" eb="8">
      <t>イエ</t>
    </rPh>
    <rPh sb="8" eb="9">
      <t>ア</t>
    </rPh>
    <rPh sb="9" eb="10">
      <t>ワ</t>
    </rPh>
    <rPh sb="10" eb="11">
      <t>カイ</t>
    </rPh>
    <phoneticPr fontId="1"/>
  </si>
  <si>
    <t>社会福祉法人清峰会</t>
    <rPh sb="0" eb="2">
      <t>シャカイ</t>
    </rPh>
    <rPh sb="2" eb="4">
      <t>フクシ</t>
    </rPh>
    <rPh sb="4" eb="6">
      <t>ホウジン</t>
    </rPh>
    <rPh sb="6" eb="7">
      <t>セイ</t>
    </rPh>
    <rPh sb="7" eb="8">
      <t>ホウ</t>
    </rPh>
    <rPh sb="8" eb="9">
      <t>カイ</t>
    </rPh>
    <phoneticPr fontId="1"/>
  </si>
  <si>
    <t>０２４８－２５－１８８１</t>
    <phoneticPr fontId="1"/>
  </si>
  <si>
    <t>発達支援センターいずみざき</t>
    <rPh sb="0" eb="2">
      <t>ハッタツ</t>
    </rPh>
    <rPh sb="2" eb="4">
      <t>シエン</t>
    </rPh>
    <phoneticPr fontId="1"/>
  </si>
  <si>
    <t>発達支援センターたなぐら</t>
    <rPh sb="0" eb="2">
      <t>ハッタツ</t>
    </rPh>
    <rPh sb="2" eb="4">
      <t>シエン</t>
    </rPh>
    <phoneticPr fontId="1"/>
  </si>
  <si>
    <t>０２４８－２１－６０５５</t>
    <phoneticPr fontId="1"/>
  </si>
  <si>
    <t>有限会社つくしんぼ</t>
    <rPh sb="0" eb="4">
      <t>ユウゲンガイシャ</t>
    </rPh>
    <phoneticPr fontId="1"/>
  </si>
  <si>
    <t>０２４８－２５－２９４１</t>
    <phoneticPr fontId="1"/>
  </si>
  <si>
    <t>社会福祉法人こころん</t>
    <rPh sb="0" eb="2">
      <t>シャカイ</t>
    </rPh>
    <rPh sb="2" eb="4">
      <t>フクシ</t>
    </rPh>
    <rPh sb="4" eb="6">
      <t>ホウジン</t>
    </rPh>
    <phoneticPr fontId="1"/>
  </si>
  <si>
    <t>０２４８－５４－１１１５</t>
    <phoneticPr fontId="1"/>
  </si>
  <si>
    <t>０２４８－５４－１５５５</t>
    <phoneticPr fontId="1"/>
  </si>
  <si>
    <t>医療法人櫻仁会</t>
    <rPh sb="0" eb="2">
      <t>イリョウ</t>
    </rPh>
    <rPh sb="2" eb="4">
      <t>ホウジン</t>
    </rPh>
    <rPh sb="4" eb="5">
      <t>サクラ</t>
    </rPh>
    <rPh sb="5" eb="7">
      <t>ジンカイ</t>
    </rPh>
    <phoneticPr fontId="1"/>
  </si>
  <si>
    <t>西白河郡矢吹町井戸尻４４５</t>
    <rPh sb="0" eb="4">
      <t>ニシシラカワグン</t>
    </rPh>
    <rPh sb="4" eb="7">
      <t>ヤブキマチ</t>
    </rPh>
    <rPh sb="7" eb="10">
      <t>イドジリ</t>
    </rPh>
    <phoneticPr fontId="1"/>
  </si>
  <si>
    <t>０２４８－４２－３７１１</t>
    <phoneticPr fontId="1"/>
  </si>
  <si>
    <t>特定非営利活動法人コラボ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</si>
  <si>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西白河郡矢吹町北浦６３</t>
    <rPh sb="0" eb="4">
      <t>ニシシラカワグン</t>
    </rPh>
    <rPh sb="4" eb="7">
      <t>ヤブキマチ</t>
    </rPh>
    <rPh sb="7" eb="9">
      <t>キタウラ</t>
    </rPh>
    <phoneticPr fontId="1"/>
  </si>
  <si>
    <t>０２４８－４４－３２１１</t>
    <phoneticPr fontId="1"/>
  </si>
  <si>
    <t>社会福祉法人矢吹厚生事業所</t>
    <rPh sb="0" eb="2">
      <t>シャカイ</t>
    </rPh>
    <rPh sb="2" eb="4">
      <t>フクシ</t>
    </rPh>
    <rPh sb="4" eb="6">
      <t>ホウジン</t>
    </rPh>
    <rPh sb="6" eb="8">
      <t>ヤブキ</t>
    </rPh>
    <rPh sb="8" eb="10">
      <t>コウセイ</t>
    </rPh>
    <rPh sb="10" eb="13">
      <t>ジギョウショ</t>
    </rPh>
    <phoneticPr fontId="1"/>
  </si>
  <si>
    <t>西白河郡矢吹町善郷内１４－１</t>
    <rPh sb="0" eb="4">
      <t>ニシシラカワグン</t>
    </rPh>
    <rPh sb="4" eb="7">
      <t>ヤブキマチ</t>
    </rPh>
    <rPh sb="7" eb="8">
      <t>ゼン</t>
    </rPh>
    <rPh sb="8" eb="9">
      <t>ゴウ</t>
    </rPh>
    <rPh sb="9" eb="10">
      <t>ナイ</t>
    </rPh>
    <phoneticPr fontId="1"/>
  </si>
  <si>
    <t>０２４８－４２－３０７７</t>
    <phoneticPr fontId="1"/>
  </si>
  <si>
    <t>０２４８－４４－５２１０</t>
    <phoneticPr fontId="1"/>
  </si>
  <si>
    <t>特定非営利活動法人かがやき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</si>
  <si>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東白川郡塙町塙字材木町１２</t>
    <rPh sb="0" eb="4">
      <t>ヒガシシラカワグン</t>
    </rPh>
    <rPh sb="4" eb="6">
      <t>ハナワマチ</t>
    </rPh>
    <rPh sb="6" eb="7">
      <t>ハナワ</t>
    </rPh>
    <rPh sb="7" eb="8">
      <t>アザ</t>
    </rPh>
    <rPh sb="8" eb="11">
      <t>ザイモクチョウ</t>
    </rPh>
    <phoneticPr fontId="1"/>
  </si>
  <si>
    <t>０２４７－４３－２１００</t>
    <phoneticPr fontId="1"/>
  </si>
  <si>
    <t>０２４７－３４－１０５０</t>
    <phoneticPr fontId="1"/>
  </si>
  <si>
    <t>０２４７－４６－３３８５</t>
    <phoneticPr fontId="1"/>
  </si>
  <si>
    <t>矢祭町地域包括支援センター</t>
    <rPh sb="0" eb="3">
      <t>ヤマツリマチ</t>
    </rPh>
    <rPh sb="3" eb="5">
      <t>チイキ</t>
    </rPh>
    <rPh sb="5" eb="7">
      <t>ホウカツ</t>
    </rPh>
    <rPh sb="7" eb="9">
      <t>シエン</t>
    </rPh>
    <phoneticPr fontId="1"/>
  </si>
  <si>
    <t>東白川郡塙町塙材木町３２</t>
    <rPh sb="0" eb="4">
      <t>ヒガシシラカワグン</t>
    </rPh>
    <rPh sb="4" eb="6">
      <t>ハナワマチ</t>
    </rPh>
    <rPh sb="6" eb="7">
      <t>ハナワ</t>
    </rPh>
    <rPh sb="7" eb="10">
      <t>ザイモクチョウ</t>
    </rPh>
    <phoneticPr fontId="1"/>
  </si>
  <si>
    <t>０２４７－４３－２１５４</t>
    <phoneticPr fontId="1"/>
  </si>
  <si>
    <t>ＮＰＯ法人ウッドピアはなわ</t>
    <rPh sb="3" eb="5">
      <t>ホウジン</t>
    </rPh>
    <phoneticPr fontId="1"/>
  </si>
  <si>
    <t>０２４７－４３－２１６０</t>
    <phoneticPr fontId="1"/>
  </si>
  <si>
    <t>社会福祉法人鮫川福祉会</t>
    <rPh sb="0" eb="2">
      <t>シャカイ</t>
    </rPh>
    <rPh sb="2" eb="4">
      <t>フクシ</t>
    </rPh>
    <rPh sb="4" eb="6">
      <t>ホウジン</t>
    </rPh>
    <rPh sb="6" eb="8">
      <t>サメガワ</t>
    </rPh>
    <rPh sb="8" eb="11">
      <t>フクシカイ</t>
    </rPh>
    <phoneticPr fontId="1"/>
  </si>
  <si>
    <t>０２４７－４９－２０２２</t>
    <phoneticPr fontId="1"/>
  </si>
  <si>
    <t>東白川郡鮫川村赤坂中野字宿ノ入３５</t>
    <rPh sb="0" eb="4">
      <t>ヒガシシラカワグン</t>
    </rPh>
    <rPh sb="4" eb="7">
      <t>サメガワムラ</t>
    </rPh>
    <rPh sb="7" eb="9">
      <t>アカサカ</t>
    </rPh>
    <rPh sb="9" eb="10">
      <t>ナカ</t>
    </rPh>
    <rPh sb="10" eb="11">
      <t>ノ</t>
    </rPh>
    <rPh sb="11" eb="12">
      <t>アザ</t>
    </rPh>
    <rPh sb="12" eb="13">
      <t>ヤド</t>
    </rPh>
    <rPh sb="14" eb="15">
      <t>イ</t>
    </rPh>
    <phoneticPr fontId="1"/>
  </si>
  <si>
    <t>０２４７－４９－３６００</t>
    <phoneticPr fontId="1"/>
  </si>
  <si>
    <t>鮫川村介護事業所「ひだまり荘」</t>
    <rPh sb="0" eb="3">
      <t>サメガワムラ</t>
    </rPh>
    <rPh sb="3" eb="5">
      <t>カイゴ</t>
    </rPh>
    <rPh sb="5" eb="8">
      <t>ジギョウショ</t>
    </rPh>
    <rPh sb="13" eb="14">
      <t>ソウ</t>
    </rPh>
    <phoneticPr fontId="1"/>
  </si>
  <si>
    <t>社会福祉法人　誠慈会</t>
    <rPh sb="0" eb="2">
      <t>シャカイ</t>
    </rPh>
    <rPh sb="2" eb="4">
      <t>フクシ</t>
    </rPh>
    <rPh sb="4" eb="6">
      <t>ホウジン</t>
    </rPh>
    <rPh sb="7" eb="8">
      <t>マコト</t>
    </rPh>
    <rPh sb="8" eb="9">
      <t>ジ</t>
    </rPh>
    <rPh sb="9" eb="10">
      <t>カイ</t>
    </rPh>
    <phoneticPr fontId="1"/>
  </si>
  <si>
    <t>０２４７－３４－３４５５</t>
    <phoneticPr fontId="1"/>
  </si>
  <si>
    <t>番号</t>
    <rPh sb="0" eb="2">
      <t>バンゴウ</t>
    </rPh>
    <phoneticPr fontId="1"/>
  </si>
  <si>
    <t>施設等名称</t>
    <rPh sb="0" eb="2">
      <t>シセツ</t>
    </rPh>
    <rPh sb="2" eb="3">
      <t>トウ</t>
    </rPh>
    <rPh sb="3" eb="5">
      <t>メイショウ</t>
    </rPh>
    <phoneticPr fontId="1"/>
  </si>
  <si>
    <t>計画</t>
    <rPh sb="0" eb="2">
      <t>ケイカク</t>
    </rPh>
    <phoneticPr fontId="1"/>
  </si>
  <si>
    <t>地域</t>
    <rPh sb="0" eb="2">
      <t>チイキ</t>
    </rPh>
    <phoneticPr fontId="1"/>
  </si>
  <si>
    <t>移行</t>
    <rPh sb="0" eb="2">
      <t>イコウ</t>
    </rPh>
    <phoneticPr fontId="1"/>
  </si>
  <si>
    <t>定着</t>
    <rPh sb="0" eb="2">
      <t>テイチャク</t>
    </rPh>
    <phoneticPr fontId="1"/>
  </si>
  <si>
    <t>住所</t>
    <rPh sb="0" eb="2">
      <t>ジュウショ</t>
    </rPh>
    <phoneticPr fontId="1"/>
  </si>
  <si>
    <t>オープンハウス白河</t>
    <rPh sb="7" eb="9">
      <t>シラカワ</t>
    </rPh>
    <phoneticPr fontId="1"/>
  </si>
  <si>
    <t>○</t>
    <phoneticPr fontId="1"/>
  </si>
  <si>
    <t>生活支援センターこころん</t>
    <rPh sb="0" eb="2">
      <t>セイカツ</t>
    </rPh>
    <rPh sb="2" eb="4">
      <t>シエン</t>
    </rPh>
    <phoneticPr fontId="1"/>
  </si>
  <si>
    <t>※</t>
    <phoneticPr fontId="1"/>
  </si>
  <si>
    <t>計画＝計画相談支援</t>
    <rPh sb="0" eb="2">
      <t>ケイカク</t>
    </rPh>
    <rPh sb="3" eb="5">
      <t>ケイカク</t>
    </rPh>
    <rPh sb="5" eb="7">
      <t>ソウダン</t>
    </rPh>
    <rPh sb="7" eb="9">
      <t>シエン</t>
    </rPh>
    <phoneticPr fontId="1"/>
  </si>
  <si>
    <t>主たる対象者の区分についての表記は下記のとおりとする。</t>
    <rPh sb="0" eb="1">
      <t>シュ</t>
    </rPh>
    <rPh sb="3" eb="6">
      <t>タイショウシャ</t>
    </rPh>
    <rPh sb="7" eb="9">
      <t>クブン</t>
    </rPh>
    <rPh sb="14" eb="16">
      <t>ヒョウキ</t>
    </rPh>
    <rPh sb="17" eb="19">
      <t>カキ</t>
    </rPh>
    <phoneticPr fontId="1"/>
  </si>
  <si>
    <t>難病等対象者＝難</t>
    <rPh sb="0" eb="3">
      <t>ナンビョウトウ</t>
    </rPh>
    <rPh sb="3" eb="6">
      <t>タイショウシャ</t>
    </rPh>
    <rPh sb="7" eb="8">
      <t>ナン</t>
    </rPh>
    <phoneticPr fontId="1"/>
  </si>
  <si>
    <t>主たる対象者を特定していない場合＝特定なし</t>
    <rPh sb="0" eb="1">
      <t>シュ</t>
    </rPh>
    <rPh sb="3" eb="6">
      <t>タイショウシャ</t>
    </rPh>
    <rPh sb="7" eb="9">
      <t>トクテイ</t>
    </rPh>
    <rPh sb="14" eb="16">
      <t>バアイ</t>
    </rPh>
    <rPh sb="17" eb="19">
      <t>トクテイ</t>
    </rPh>
    <phoneticPr fontId="1"/>
  </si>
  <si>
    <t>対象者</t>
    <rPh sb="0" eb="3">
      <t>タイショウシャ</t>
    </rPh>
    <phoneticPr fontId="1"/>
  </si>
  <si>
    <t>特定なし</t>
    <rPh sb="0" eb="2">
      <t>トクテイ</t>
    </rPh>
    <phoneticPr fontId="1"/>
  </si>
  <si>
    <t>（計画）身　知　精</t>
    <rPh sb="1" eb="3">
      <t>ケイカク</t>
    </rPh>
    <rPh sb="4" eb="5">
      <t>シン</t>
    </rPh>
    <rPh sb="6" eb="7">
      <t>チ</t>
    </rPh>
    <rPh sb="8" eb="9">
      <t>セイ</t>
    </rPh>
    <phoneticPr fontId="1"/>
  </si>
  <si>
    <t>（計画）特定なし
（地域）特定なし</t>
    <rPh sb="1" eb="3">
      <t>ケイカク</t>
    </rPh>
    <rPh sb="4" eb="6">
      <t>トクテイ</t>
    </rPh>
    <rPh sb="10" eb="12">
      <t>チイキ</t>
    </rPh>
    <rPh sb="13" eb="15">
      <t>トクテイ</t>
    </rPh>
    <phoneticPr fontId="1"/>
  </si>
  <si>
    <t>（計画）特定なし</t>
    <rPh sb="1" eb="3">
      <t>ケイカク</t>
    </rPh>
    <rPh sb="4" eb="6">
      <t>トクテイ</t>
    </rPh>
    <phoneticPr fontId="1"/>
  </si>
  <si>
    <t>（計画）身　知</t>
    <rPh sb="1" eb="3">
      <t>ケイカク</t>
    </rPh>
    <rPh sb="4" eb="5">
      <t>シン</t>
    </rPh>
    <rPh sb="6" eb="7">
      <t>チ</t>
    </rPh>
    <phoneticPr fontId="1"/>
  </si>
  <si>
    <t>（１）居宅介護</t>
    <rPh sb="3" eb="5">
      <t>キョタク</t>
    </rPh>
    <rPh sb="5" eb="7">
      <t>カイゴ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</si>
  <si>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</si>
  <si>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身　精</t>
    <rPh sb="0" eb="1">
      <t>シン</t>
    </rPh>
    <rPh sb="2" eb="3">
      <t>セイ</t>
    </rPh>
    <phoneticPr fontId="1"/>
  </si>
  <si>
    <t>白河市関辺川前８８</t>
    <rPh sb="0" eb="3">
      <t>シラカワシ</t>
    </rPh>
    <rPh sb="3" eb="5">
      <t>セキベ</t>
    </rPh>
    <rPh sb="5" eb="7">
      <t>カワマエ</t>
    </rPh>
    <phoneticPr fontId="1"/>
  </si>
  <si>
    <t>白河市久田野前田５２－１</t>
    <rPh sb="0" eb="3">
      <t>シラカワシ</t>
    </rPh>
    <rPh sb="3" eb="6">
      <t>クタノ</t>
    </rPh>
    <rPh sb="6" eb="7">
      <t>マエ</t>
    </rPh>
    <rPh sb="7" eb="8">
      <t>タ</t>
    </rPh>
    <phoneticPr fontId="1"/>
  </si>
  <si>
    <t>身</t>
    <rPh sb="0" eb="1">
      <t>シン</t>
    </rPh>
    <phoneticPr fontId="1"/>
  </si>
  <si>
    <t>身　知　精　児</t>
    <rPh sb="0" eb="1">
      <t>シン</t>
    </rPh>
    <rPh sb="2" eb="3">
      <t>チ</t>
    </rPh>
    <rPh sb="4" eb="5">
      <t>セイ</t>
    </rPh>
    <rPh sb="6" eb="7">
      <t>ジ</t>
    </rPh>
    <phoneticPr fontId="1"/>
  </si>
  <si>
    <t>西白河郡西郷村小田倉字上川向９７</t>
    <rPh sb="0" eb="4">
      <t>ニシシラカワグン</t>
    </rPh>
    <rPh sb="4" eb="7">
      <t>ニシゴウムラ</t>
    </rPh>
    <rPh sb="7" eb="10">
      <t>オダクラ</t>
    </rPh>
    <rPh sb="10" eb="11">
      <t>アザ</t>
    </rPh>
    <rPh sb="11" eb="12">
      <t>ウエ</t>
    </rPh>
    <rPh sb="12" eb="14">
      <t>カワムキ</t>
    </rPh>
    <phoneticPr fontId="1"/>
  </si>
  <si>
    <t>こころんヘルパーステーション</t>
    <phoneticPr fontId="1"/>
  </si>
  <si>
    <t>西白河郡泉﨑村泉﨑字山ヶ入１０１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0" eb="11">
      <t>ヤマ</t>
    </rPh>
    <rPh sb="12" eb="13">
      <t>イ</t>
    </rPh>
    <phoneticPr fontId="1"/>
  </si>
  <si>
    <t>身　知　児</t>
    <rPh sb="0" eb="1">
      <t>シン</t>
    </rPh>
    <rPh sb="2" eb="3">
      <t>チ</t>
    </rPh>
    <rPh sb="4" eb="5">
      <t>ジ</t>
    </rPh>
    <phoneticPr fontId="1"/>
  </si>
  <si>
    <t>矢吹町居宅介護事業所</t>
    <rPh sb="0" eb="3">
      <t>ヤブキマチ</t>
    </rPh>
    <rPh sb="3" eb="5">
      <t>キョタク</t>
    </rPh>
    <rPh sb="5" eb="7">
      <t>カイゴ</t>
    </rPh>
    <rPh sb="7" eb="10">
      <t>ジギョウショ</t>
    </rPh>
    <phoneticPr fontId="1"/>
  </si>
  <si>
    <t>西白河郡矢吹町一本木１００－１</t>
    <rPh sb="0" eb="4">
      <t>ニシシラカワグン</t>
    </rPh>
    <rPh sb="4" eb="6">
      <t>ヤブキ</t>
    </rPh>
    <rPh sb="6" eb="7">
      <t>マチ</t>
    </rPh>
    <rPh sb="7" eb="9">
      <t>イッポン</t>
    </rPh>
    <rPh sb="9" eb="10">
      <t>キ</t>
    </rPh>
    <phoneticPr fontId="1"/>
  </si>
  <si>
    <t>社会福祉法人矢祭町社会福祉協議会</t>
    <rPh sb="0" eb="2">
      <t>シャカイ</t>
    </rPh>
    <rPh sb="2" eb="4">
      <t>フクシ</t>
    </rPh>
    <rPh sb="4" eb="6">
      <t>ホウジン</t>
    </rPh>
    <rPh sb="6" eb="9">
      <t>ヤマツリマチ</t>
    </rPh>
    <rPh sb="9" eb="11">
      <t>シャカイ</t>
    </rPh>
    <rPh sb="11" eb="13">
      <t>フクシ</t>
    </rPh>
    <rPh sb="13" eb="16">
      <t>キョウギカイ</t>
    </rPh>
    <phoneticPr fontId="1"/>
  </si>
  <si>
    <t>東白川郡塙町塙字材木町３２</t>
    <rPh sb="0" eb="4">
      <t>ヒガシシラカワグン</t>
    </rPh>
    <rPh sb="4" eb="6">
      <t>ハナワマチ</t>
    </rPh>
    <rPh sb="6" eb="7">
      <t>ハナワ</t>
    </rPh>
    <rPh sb="7" eb="8">
      <t>アザ</t>
    </rPh>
    <rPh sb="8" eb="11">
      <t>ザイモクチョウ</t>
    </rPh>
    <phoneticPr fontId="1"/>
  </si>
  <si>
    <t>知　精　児</t>
    <rPh sb="0" eb="1">
      <t>チ</t>
    </rPh>
    <rPh sb="2" eb="3">
      <t>セイ</t>
    </rPh>
    <rPh sb="4" eb="5">
      <t>ジ</t>
    </rPh>
    <phoneticPr fontId="1"/>
  </si>
  <si>
    <t>身　児</t>
    <rPh sb="0" eb="1">
      <t>シン</t>
    </rPh>
    <rPh sb="2" eb="3">
      <t>ジ</t>
    </rPh>
    <phoneticPr fontId="1"/>
  </si>
  <si>
    <t>定員</t>
    <rPh sb="0" eb="2">
      <t>テイイン</t>
    </rPh>
    <phoneticPr fontId="1"/>
  </si>
  <si>
    <t>福島県きびたき寮</t>
    <rPh sb="0" eb="3">
      <t>フクシマケン</t>
    </rPh>
    <rPh sb="7" eb="8">
      <t>リョウ</t>
    </rPh>
    <phoneticPr fontId="1"/>
  </si>
  <si>
    <t>身</t>
    <rPh sb="0" eb="1">
      <t>シン</t>
    </rPh>
    <phoneticPr fontId="1"/>
  </si>
  <si>
    <t>空床</t>
    <rPh sb="0" eb="2">
      <t>クウショウ</t>
    </rPh>
    <phoneticPr fontId="1"/>
  </si>
  <si>
    <t>西白河郡西郷村真船字芝原１４２－８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</si>
  <si>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福島県かえで荘</t>
    <rPh sb="0" eb="3">
      <t>フクシマケン</t>
    </rPh>
    <rPh sb="6" eb="7">
      <t>ソウ</t>
    </rPh>
    <phoneticPr fontId="1"/>
  </si>
  <si>
    <t>知</t>
    <rPh sb="0" eb="1">
      <t>チ</t>
    </rPh>
    <phoneticPr fontId="1"/>
  </si>
  <si>
    <t>西白河郡西郷村真船字芝原１８９－１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</si>
  <si>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福島県ひばり寮</t>
    <rPh sb="0" eb="3">
      <t>フクシマケン</t>
    </rPh>
    <rPh sb="6" eb="7">
      <t>リョウ</t>
    </rPh>
    <phoneticPr fontId="1"/>
  </si>
  <si>
    <t>西白河郡西郷村真船字芝原２９－４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</si>
  <si>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福島県かしわ荘</t>
    <rPh sb="0" eb="3">
      <t>フクシマケン</t>
    </rPh>
    <rPh sb="6" eb="7">
      <t>ソウ</t>
    </rPh>
    <phoneticPr fontId="1"/>
  </si>
  <si>
    <t>西白河郡西郷村真船字芝原３４１－４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</si>
  <si>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福島県けやき荘</t>
    <rPh sb="0" eb="3">
      <t>フクシマケン</t>
    </rPh>
    <rPh sb="6" eb="7">
      <t>ソウ</t>
    </rPh>
    <phoneticPr fontId="1"/>
  </si>
  <si>
    <t>西白河郡西郷村真船字芝原３４１－７</t>
    <rPh sb="0" eb="4">
      <t>ニシシラカワグン</t>
    </rPh>
    <rPh sb="4" eb="7">
      <t>ニシゴウムラ</t>
    </rPh>
    <rPh sb="7" eb="9">
      <t>マフネ</t>
    </rPh>
    <rPh sb="9" eb="10">
      <t>アザ</t>
    </rPh>
    <rPh sb="10" eb="12">
      <t>シバハラ</t>
    </rPh>
    <phoneticPr fontId="1"/>
  </si>
  <si>
    <t>白河めぐみ学園短期入所事業所</t>
    <rPh sb="0" eb="2">
      <t>シラカワ</t>
    </rPh>
    <rPh sb="5" eb="7">
      <t>ガクエン</t>
    </rPh>
    <rPh sb="7" eb="9">
      <t>タンキ</t>
    </rPh>
    <rPh sb="9" eb="11">
      <t>ニュウショ</t>
    </rPh>
    <rPh sb="11" eb="14">
      <t>ジギョウショ</t>
    </rPh>
    <phoneticPr fontId="1"/>
  </si>
  <si>
    <t>児</t>
    <rPh sb="0" eb="1">
      <t>ジ</t>
    </rPh>
    <phoneticPr fontId="1"/>
  </si>
  <si>
    <t>０２４８－２５－２０４６</t>
    <phoneticPr fontId="1"/>
  </si>
  <si>
    <t>白河こひつじ学園短期入所事業所</t>
    <rPh sb="0" eb="2">
      <t>シラカワ</t>
    </rPh>
    <rPh sb="6" eb="8">
      <t>ガクエン</t>
    </rPh>
    <rPh sb="8" eb="10">
      <t>タンキ</t>
    </rPh>
    <rPh sb="10" eb="12">
      <t>ニュウショ</t>
    </rPh>
    <rPh sb="12" eb="15">
      <t>ジギョウショ</t>
    </rPh>
    <phoneticPr fontId="1"/>
  </si>
  <si>
    <t>福島県矢吹しらうめ荘</t>
    <rPh sb="0" eb="3">
      <t>フクシマケン</t>
    </rPh>
    <rPh sb="3" eb="5">
      <t>ヤブキ</t>
    </rPh>
    <rPh sb="9" eb="10">
      <t>ソウ</t>
    </rPh>
    <phoneticPr fontId="1"/>
  </si>
  <si>
    <t>空床
４</t>
    <rPh sb="0" eb="2">
      <t>クウショウ</t>
    </rPh>
    <phoneticPr fontId="1"/>
  </si>
  <si>
    <t>西白河郡矢吹町鍋内８３</t>
    <rPh sb="0" eb="4">
      <t>ニシシラカワグン</t>
    </rPh>
    <rPh sb="4" eb="7">
      <t>ヤブキマチ</t>
    </rPh>
    <rPh sb="7" eb="8">
      <t>ナベ</t>
    </rPh>
    <rPh sb="8" eb="9">
      <t>ウチ</t>
    </rPh>
    <phoneticPr fontId="1"/>
  </si>
  <si>
    <t>はなわ育成園</t>
    <rPh sb="3" eb="5">
      <t>イクセイ</t>
    </rPh>
    <rPh sb="5" eb="6">
      <t>エン</t>
    </rPh>
    <phoneticPr fontId="1"/>
  </si>
  <si>
    <t>２</t>
    <phoneticPr fontId="1"/>
  </si>
  <si>
    <t>３</t>
    <phoneticPr fontId="1"/>
  </si>
  <si>
    <t>東白川郡塙町西河内字野土平７</t>
    <rPh sb="0" eb="4">
      <t>ヒガシシラカワグン</t>
    </rPh>
    <rPh sb="4" eb="6">
      <t>ハナワマチ</t>
    </rPh>
    <rPh sb="6" eb="9">
      <t>ニシゴウチ</t>
    </rPh>
    <rPh sb="9" eb="10">
      <t>アザ</t>
    </rPh>
    <rPh sb="10" eb="11">
      <t>ノ</t>
    </rPh>
    <rPh sb="11" eb="12">
      <t>ツチ</t>
    </rPh>
    <rPh sb="12" eb="13">
      <t>タイ</t>
    </rPh>
    <phoneticPr fontId="1"/>
  </si>
  <si>
    <t>特定なし</t>
    <rPh sb="0" eb="2">
      <t>トクテイ</t>
    </rPh>
    <phoneticPr fontId="1"/>
  </si>
  <si>
    <t>東白川郡矢祭町東舘字柳町５２</t>
    <rPh sb="0" eb="4">
      <t>ヒガシシラカワグン</t>
    </rPh>
    <rPh sb="4" eb="7">
      <t>ヤマツリマチ</t>
    </rPh>
    <rPh sb="7" eb="9">
      <t>ヒガシタチ</t>
    </rPh>
    <rPh sb="9" eb="10">
      <t>アザ</t>
    </rPh>
    <rPh sb="10" eb="12">
      <t>ヤナギマチ</t>
    </rPh>
    <phoneticPr fontId="1"/>
  </si>
  <si>
    <t>２０</t>
    <phoneticPr fontId="1"/>
  </si>
  <si>
    <t>白河市中央デイサービスセンター</t>
    <rPh sb="0" eb="3">
      <t>シラカワシ</t>
    </rPh>
    <rPh sb="3" eb="5">
      <t>チュウオウ</t>
    </rPh>
    <phoneticPr fontId="1"/>
  </si>
  <si>
    <t>身
（基準該当）</t>
    <rPh sb="0" eb="1">
      <t>シン</t>
    </rPh>
    <rPh sb="3" eb="5">
      <t>キジュン</t>
    </rPh>
    <rPh sb="5" eb="7">
      <t>ガイトウ</t>
    </rPh>
    <phoneticPr fontId="1"/>
  </si>
  <si>
    <t>（３５）</t>
    <phoneticPr fontId="1"/>
  </si>
  <si>
    <t>白河市北中川原３１３</t>
    <rPh sb="0" eb="3">
      <t>シラカワシ</t>
    </rPh>
    <rPh sb="3" eb="4">
      <t>キタ</t>
    </rPh>
    <rPh sb="4" eb="7">
      <t>ナカガワラ</t>
    </rPh>
    <phoneticPr fontId="1"/>
  </si>
  <si>
    <t>白河市東デイサービスセンター</t>
    <rPh sb="0" eb="3">
      <t>シラカワシ</t>
    </rPh>
    <rPh sb="3" eb="4">
      <t>ヒガシ</t>
    </rPh>
    <phoneticPr fontId="1"/>
  </si>
  <si>
    <t>身　知　精
（基準該当）</t>
    <rPh sb="0" eb="1">
      <t>シン</t>
    </rPh>
    <rPh sb="2" eb="3">
      <t>チ</t>
    </rPh>
    <rPh sb="4" eb="5">
      <t>セイ</t>
    </rPh>
    <rPh sb="7" eb="9">
      <t>キジュン</t>
    </rPh>
    <rPh sb="9" eb="11">
      <t>ガイトウ</t>
    </rPh>
    <phoneticPr fontId="1"/>
  </si>
  <si>
    <t>（３５）</t>
    <phoneticPr fontId="1"/>
  </si>
  <si>
    <t>白河市東上野出島千草場１５３－３</t>
    <rPh sb="0" eb="3">
      <t>シラカワシ</t>
    </rPh>
    <rPh sb="3" eb="4">
      <t>ヒガシ</t>
    </rPh>
    <rPh sb="4" eb="6">
      <t>ウエノ</t>
    </rPh>
    <rPh sb="6" eb="8">
      <t>デジマ</t>
    </rPh>
    <rPh sb="8" eb="10">
      <t>チグサ</t>
    </rPh>
    <rPh sb="10" eb="11">
      <t>バ</t>
    </rPh>
    <phoneticPr fontId="1"/>
  </si>
  <si>
    <t>１５</t>
    <phoneticPr fontId="1"/>
  </si>
  <si>
    <t>３０</t>
    <phoneticPr fontId="1"/>
  </si>
  <si>
    <t>白河市金鈴１７－１</t>
    <rPh sb="0" eb="3">
      <t>シラカワシ</t>
    </rPh>
    <rPh sb="3" eb="5">
      <t>キンレイ</t>
    </rPh>
    <phoneticPr fontId="1"/>
  </si>
  <si>
    <t>１０</t>
    <phoneticPr fontId="1"/>
  </si>
  <si>
    <t>身　知</t>
    <rPh sb="0" eb="1">
      <t>シン</t>
    </rPh>
    <rPh sb="2" eb="3">
      <t>チ</t>
    </rPh>
    <phoneticPr fontId="1"/>
  </si>
  <si>
    <t>５</t>
    <phoneticPr fontId="1"/>
  </si>
  <si>
    <t>サービス</t>
    <phoneticPr fontId="1"/>
  </si>
  <si>
    <t>継続（Ｂ）</t>
    <rPh sb="0" eb="2">
      <t>ケイゾク</t>
    </rPh>
    <phoneticPr fontId="1"/>
  </si>
  <si>
    <t>身　知　精</t>
    <rPh sb="0" eb="1">
      <t>シン</t>
    </rPh>
    <rPh sb="2" eb="3">
      <t>チ</t>
    </rPh>
    <rPh sb="4" eb="5">
      <t>セイ</t>
    </rPh>
    <phoneticPr fontId="1"/>
  </si>
  <si>
    <t>２０</t>
    <phoneticPr fontId="1"/>
  </si>
  <si>
    <t>特定なし</t>
    <rPh sb="0" eb="2">
      <t>トクテイ</t>
    </rPh>
    <phoneticPr fontId="1"/>
  </si>
  <si>
    <t>白河市表郷金山字竹ノ内５３</t>
    <rPh sb="0" eb="3">
      <t>シラカワシ</t>
    </rPh>
    <rPh sb="3" eb="5">
      <t>オモテゴウ</t>
    </rPh>
    <rPh sb="5" eb="7">
      <t>カネヤマ</t>
    </rPh>
    <rPh sb="7" eb="8">
      <t>アザ</t>
    </rPh>
    <rPh sb="8" eb="9">
      <t>タケ</t>
    </rPh>
    <rPh sb="10" eb="11">
      <t>ウチ</t>
    </rPh>
    <phoneticPr fontId="1"/>
  </si>
  <si>
    <t>知</t>
    <rPh sb="0" eb="1">
      <t>チ</t>
    </rPh>
    <phoneticPr fontId="1"/>
  </si>
  <si>
    <t>白河市大信町屋字沢田１３</t>
    <rPh sb="0" eb="3">
      <t>シラカワシ</t>
    </rPh>
    <rPh sb="3" eb="5">
      <t>タイシン</t>
    </rPh>
    <rPh sb="5" eb="7">
      <t>マチヤ</t>
    </rPh>
    <rPh sb="7" eb="8">
      <t>アザ</t>
    </rPh>
    <rPh sb="8" eb="10">
      <t>サワダ</t>
    </rPh>
    <phoneticPr fontId="1"/>
  </si>
  <si>
    <t>精</t>
    <rPh sb="0" eb="1">
      <t>セイ</t>
    </rPh>
    <phoneticPr fontId="1"/>
  </si>
  <si>
    <t>白河市関辺引目橋５１－２</t>
    <rPh sb="0" eb="3">
      <t>シラカワシ</t>
    </rPh>
    <rPh sb="3" eb="5">
      <t>セキベ</t>
    </rPh>
    <rPh sb="5" eb="7">
      <t>ヒキメ</t>
    </rPh>
    <rPh sb="7" eb="8">
      <t>ハシ</t>
    </rPh>
    <phoneticPr fontId="1"/>
  </si>
  <si>
    <t>４０</t>
    <phoneticPr fontId="1"/>
  </si>
  <si>
    <t>ワーキングやぶき</t>
    <phoneticPr fontId="1"/>
  </si>
  <si>
    <t>継続（Ａ）</t>
    <rPh sb="0" eb="2">
      <t>ケイゾク</t>
    </rPh>
    <phoneticPr fontId="1"/>
  </si>
  <si>
    <t>知　精</t>
    <rPh sb="0" eb="1">
      <t>チ</t>
    </rPh>
    <rPh sb="2" eb="3">
      <t>セイ</t>
    </rPh>
    <phoneticPr fontId="1"/>
  </si>
  <si>
    <t>ワーキング花咲</t>
    <rPh sb="5" eb="7">
      <t>ハナサキ</t>
    </rPh>
    <phoneticPr fontId="1"/>
  </si>
  <si>
    <t>西白河郡矢吹町北浦６３</t>
    <rPh sb="0" eb="4">
      <t>ニシシラカワグン</t>
    </rPh>
    <rPh sb="4" eb="7">
      <t>ヤブキマチ</t>
    </rPh>
    <rPh sb="7" eb="9">
      <t>キタウラ</t>
    </rPh>
    <phoneticPr fontId="1"/>
  </si>
  <si>
    <t>５</t>
    <phoneticPr fontId="1"/>
  </si>
  <si>
    <t>鮫川たんぽぽの家</t>
    <rPh sb="0" eb="2">
      <t>サメガワ</t>
    </rPh>
    <rPh sb="7" eb="8">
      <t>イエ</t>
    </rPh>
    <phoneticPr fontId="1"/>
  </si>
  <si>
    <t>地域＝地域相談支援（移行＝地域移行支援　定着＝地域定着支援）</t>
    <rPh sb="0" eb="2">
      <t>チイキ</t>
    </rPh>
    <rPh sb="3" eb="5">
      <t>チイキ</t>
    </rPh>
    <rPh sb="5" eb="7">
      <t>ソウダン</t>
    </rPh>
    <rPh sb="7" eb="9">
      <t>シエン</t>
    </rPh>
    <rPh sb="10" eb="12">
      <t>イコウ</t>
    </rPh>
    <rPh sb="13" eb="15">
      <t>チイキ</t>
    </rPh>
    <rPh sb="15" eb="17">
      <t>イコウ</t>
    </rPh>
    <rPh sb="17" eb="19">
      <t>シエン</t>
    </rPh>
    <rPh sb="20" eb="22">
      <t>テイチャク</t>
    </rPh>
    <rPh sb="23" eb="25">
      <t>チイキ</t>
    </rPh>
    <rPh sb="25" eb="27">
      <t>テイチャク</t>
    </rPh>
    <rPh sb="27" eb="29">
      <t>シエン</t>
    </rPh>
    <phoneticPr fontId="1"/>
  </si>
  <si>
    <t>※　就労支援におけるサービスの表記は下記のとおりとする。</t>
    <rPh sb="2" eb="4">
      <t>シュウロウ</t>
    </rPh>
    <rPh sb="4" eb="6">
      <t>シエン</t>
    </rPh>
    <rPh sb="15" eb="17">
      <t>ヒョウキ</t>
    </rPh>
    <rPh sb="18" eb="20">
      <t>カキ</t>
    </rPh>
    <phoneticPr fontId="1"/>
  </si>
  <si>
    <t>※　（主）は「主たる事業所」、（従）は「従たる事業所」を指している。</t>
    <rPh sb="3" eb="4">
      <t>シュ</t>
    </rPh>
    <rPh sb="7" eb="8">
      <t>シュ</t>
    </rPh>
    <rPh sb="10" eb="13">
      <t>ジギョウショ</t>
    </rPh>
    <rPh sb="16" eb="17">
      <t>ジュウ</t>
    </rPh>
    <rPh sb="20" eb="21">
      <t>ジュウ</t>
    </rPh>
    <rPh sb="23" eb="26">
      <t>ジギョウショ</t>
    </rPh>
    <rPh sb="28" eb="29">
      <t>サ</t>
    </rPh>
    <phoneticPr fontId="1"/>
  </si>
  <si>
    <t>指定地域相談支援・指定計画相談支援におけるサービスの表記は下記のとおりとする。</t>
    <rPh sb="0" eb="2">
      <t>シテイ</t>
    </rPh>
    <rPh sb="2" eb="4">
      <t>チイキ</t>
    </rPh>
    <rPh sb="4" eb="6">
      <t>ソウダン</t>
    </rPh>
    <rPh sb="6" eb="8">
      <t>シエン</t>
    </rPh>
    <rPh sb="9" eb="11">
      <t>シテイ</t>
    </rPh>
    <rPh sb="11" eb="13">
      <t>ケイカク</t>
    </rPh>
    <rPh sb="13" eb="15">
      <t>ソウダン</t>
    </rPh>
    <rPh sb="15" eb="17">
      <t>シエン</t>
    </rPh>
    <rPh sb="26" eb="28">
      <t>ヒョウキ</t>
    </rPh>
    <rPh sb="29" eb="31">
      <t>カキ</t>
    </rPh>
    <phoneticPr fontId="1"/>
  </si>
  <si>
    <t>すまい・る遊遊</t>
    <rPh sb="5" eb="7">
      <t>ユウユウ</t>
    </rPh>
    <phoneticPr fontId="1"/>
  </si>
  <si>
    <t>共同生活住居の内訳</t>
    <rPh sb="0" eb="2">
      <t>キョウドウ</t>
    </rPh>
    <rPh sb="2" eb="4">
      <t>セイカツ</t>
    </rPh>
    <rPh sb="4" eb="6">
      <t>ジュウキョ</t>
    </rPh>
    <rPh sb="7" eb="9">
      <t>ウチワケ</t>
    </rPh>
    <phoneticPr fontId="1"/>
  </si>
  <si>
    <t>住所</t>
    <rPh sb="0" eb="2">
      <t>ジュウショ</t>
    </rPh>
    <phoneticPr fontId="1"/>
  </si>
  <si>
    <t>１－１</t>
    <phoneticPr fontId="1"/>
  </si>
  <si>
    <t>１－２</t>
    <phoneticPr fontId="1"/>
  </si>
  <si>
    <t>１－３</t>
    <phoneticPr fontId="1"/>
  </si>
  <si>
    <t>１－４</t>
    <phoneticPr fontId="1"/>
  </si>
  <si>
    <t>すみれ</t>
    <phoneticPr fontId="1"/>
  </si>
  <si>
    <t>ゆうゆうホーム</t>
    <phoneticPr fontId="1"/>
  </si>
  <si>
    <t>つくし</t>
    <phoneticPr fontId="1"/>
  </si>
  <si>
    <t>白河市みさか２丁目３９－７</t>
    <rPh sb="0" eb="3">
      <t>シラカワシ</t>
    </rPh>
    <rPh sb="7" eb="9">
      <t>チョウメ</t>
    </rPh>
    <phoneticPr fontId="1"/>
  </si>
  <si>
    <t>知　精</t>
    <rPh sb="0" eb="1">
      <t>チ</t>
    </rPh>
    <rPh sb="2" eb="3">
      <t>セイ</t>
    </rPh>
    <phoneticPr fontId="1"/>
  </si>
  <si>
    <t>７</t>
    <phoneticPr fontId="1"/>
  </si>
  <si>
    <t>５</t>
    <phoneticPr fontId="1"/>
  </si>
  <si>
    <t>白河市九番町４－１</t>
    <rPh sb="0" eb="3">
      <t>シラカワシ</t>
    </rPh>
    <rPh sb="3" eb="5">
      <t>クバン</t>
    </rPh>
    <rPh sb="5" eb="6">
      <t>チョウ</t>
    </rPh>
    <phoneticPr fontId="1"/>
  </si>
  <si>
    <t>６</t>
    <phoneticPr fontId="1"/>
  </si>
  <si>
    <t>白河市表郷金山字竹ノ内１０５</t>
    <rPh sb="0" eb="3">
      <t>シラカワシ</t>
    </rPh>
    <rPh sb="3" eb="5">
      <t>オモテゴウ</t>
    </rPh>
    <rPh sb="5" eb="7">
      <t>カネヤマ</t>
    </rPh>
    <rPh sb="7" eb="8">
      <t>アザ</t>
    </rPh>
    <rPh sb="8" eb="9">
      <t>タケ</t>
    </rPh>
    <rPh sb="10" eb="11">
      <t>ウチ</t>
    </rPh>
    <phoneticPr fontId="1"/>
  </si>
  <si>
    <t>５</t>
    <phoneticPr fontId="1"/>
  </si>
  <si>
    <t>１</t>
    <phoneticPr fontId="1"/>
  </si>
  <si>
    <t>２</t>
    <phoneticPr fontId="1"/>
  </si>
  <si>
    <t>白河市関辺引目橋３４－６</t>
    <rPh sb="0" eb="3">
      <t>シラカワシ</t>
    </rPh>
    <rPh sb="3" eb="5">
      <t>セキベ</t>
    </rPh>
    <rPh sb="5" eb="7">
      <t>ヒキメ</t>
    </rPh>
    <rPh sb="7" eb="8">
      <t>ハシ</t>
    </rPh>
    <phoneticPr fontId="1"/>
  </si>
  <si>
    <t>合計　１８</t>
    <rPh sb="0" eb="2">
      <t>ゴウケイ</t>
    </rPh>
    <phoneticPr fontId="1"/>
  </si>
  <si>
    <t>共同生活住居の内訳</t>
    <rPh sb="0" eb="2">
      <t>キョウドウ</t>
    </rPh>
    <rPh sb="2" eb="4">
      <t>セイカツ</t>
    </rPh>
    <rPh sb="4" eb="6">
      <t>ジュウキョ</t>
    </rPh>
    <rPh sb="7" eb="9">
      <t>ウチワケ</t>
    </rPh>
    <phoneticPr fontId="1"/>
  </si>
  <si>
    <t>住所</t>
    <rPh sb="0" eb="2">
      <t>ジュウショ</t>
    </rPh>
    <phoneticPr fontId="1"/>
  </si>
  <si>
    <t>定員</t>
    <rPh sb="0" eb="2">
      <t>テイイン</t>
    </rPh>
    <phoneticPr fontId="1"/>
  </si>
  <si>
    <t>精</t>
    <rPh sb="0" eb="1">
      <t>セイ</t>
    </rPh>
    <phoneticPr fontId="1"/>
  </si>
  <si>
    <t>１８</t>
    <phoneticPr fontId="1"/>
  </si>
  <si>
    <t>２－１</t>
    <phoneticPr fontId="1"/>
  </si>
  <si>
    <t>合計　４</t>
    <rPh sb="0" eb="2">
      <t>ゴウケイ</t>
    </rPh>
    <phoneticPr fontId="1"/>
  </si>
  <si>
    <t>共同生活住居の内訳</t>
    <rPh sb="0" eb="2">
      <t>キョウドウ</t>
    </rPh>
    <rPh sb="2" eb="4">
      <t>セイカツ</t>
    </rPh>
    <rPh sb="4" eb="6">
      <t>ジュウキョ</t>
    </rPh>
    <rPh sb="7" eb="9">
      <t>ウチワケ</t>
    </rPh>
    <phoneticPr fontId="1"/>
  </si>
  <si>
    <t>茗荷寮</t>
    <rPh sb="0" eb="2">
      <t>ミョウガ</t>
    </rPh>
    <rPh sb="2" eb="3">
      <t>リョウ</t>
    </rPh>
    <phoneticPr fontId="1"/>
  </si>
  <si>
    <t>４</t>
    <phoneticPr fontId="1"/>
  </si>
  <si>
    <t>共同生活事業所にしごう</t>
    <rPh sb="0" eb="2">
      <t>キョウドウ</t>
    </rPh>
    <rPh sb="2" eb="4">
      <t>セイカツ</t>
    </rPh>
    <rPh sb="4" eb="7">
      <t>ジギョウショ</t>
    </rPh>
    <phoneticPr fontId="1"/>
  </si>
  <si>
    <t>４－１</t>
    <phoneticPr fontId="1"/>
  </si>
  <si>
    <t>グループホームやしお</t>
    <phoneticPr fontId="1"/>
  </si>
  <si>
    <t>身　知　精</t>
    <rPh sb="0" eb="1">
      <t>シン</t>
    </rPh>
    <rPh sb="2" eb="3">
      <t>チ</t>
    </rPh>
    <rPh sb="4" eb="5">
      <t>セイ</t>
    </rPh>
    <phoneticPr fontId="1"/>
  </si>
  <si>
    <t>グループホームさくら</t>
    <phoneticPr fontId="1"/>
  </si>
  <si>
    <t>グループホームあじさい</t>
    <phoneticPr fontId="1"/>
  </si>
  <si>
    <t>白河市白坂三輪台２５１－１</t>
    <rPh sb="0" eb="3">
      <t>シラカワシ</t>
    </rPh>
    <rPh sb="3" eb="5">
      <t>シラサカ</t>
    </rPh>
    <rPh sb="5" eb="7">
      <t>サンワ</t>
    </rPh>
    <rPh sb="7" eb="8">
      <t>ダイ</t>
    </rPh>
    <phoneticPr fontId="1"/>
  </si>
  <si>
    <t>共同生活事業所やぶき</t>
    <rPh sb="0" eb="2">
      <t>キョウドウ</t>
    </rPh>
    <rPh sb="2" eb="4">
      <t>セイカツ</t>
    </rPh>
    <rPh sb="4" eb="7">
      <t>ジギョウショ</t>
    </rPh>
    <phoneticPr fontId="1"/>
  </si>
  <si>
    <t>グループホームこまつ</t>
    <phoneticPr fontId="1"/>
  </si>
  <si>
    <t>知</t>
    <rPh sb="0" eb="1">
      <t>チ</t>
    </rPh>
    <phoneticPr fontId="1"/>
  </si>
  <si>
    <t>グループホームおおくぼ</t>
    <phoneticPr fontId="1"/>
  </si>
  <si>
    <t>西白河郡矢吹町小松３１５－５</t>
    <rPh sb="0" eb="4">
      <t>ニシシラカワグン</t>
    </rPh>
    <rPh sb="4" eb="7">
      <t>ヤブキマチ</t>
    </rPh>
    <rPh sb="7" eb="9">
      <t>コマツ</t>
    </rPh>
    <phoneticPr fontId="1"/>
  </si>
  <si>
    <t>グループホームはちまん</t>
    <phoneticPr fontId="1"/>
  </si>
  <si>
    <t>西白河郡矢吹町小松３１５－１</t>
    <rPh sb="0" eb="4">
      <t>ニシシラカワグン</t>
    </rPh>
    <rPh sb="4" eb="7">
      <t>ヤブキマチ</t>
    </rPh>
    <rPh sb="7" eb="9">
      <t>コマツ</t>
    </rPh>
    <phoneticPr fontId="1"/>
  </si>
  <si>
    <t>グループホームあゆり</t>
    <phoneticPr fontId="1"/>
  </si>
  <si>
    <t>西白河郡矢吹町曙町１２４</t>
    <rPh sb="0" eb="4">
      <t>ニシシラカワグン</t>
    </rPh>
    <rPh sb="4" eb="7">
      <t>ヤブキマチ</t>
    </rPh>
    <rPh sb="7" eb="9">
      <t>アケボノチョウ</t>
    </rPh>
    <phoneticPr fontId="1"/>
  </si>
  <si>
    <t>グループホームおおいけ</t>
    <phoneticPr fontId="1"/>
  </si>
  <si>
    <t>西白河郡矢吹町善郷内２－１６</t>
    <rPh sb="0" eb="4">
      <t>ニシシラカワグン</t>
    </rPh>
    <rPh sb="4" eb="7">
      <t>ヤブキマチ</t>
    </rPh>
    <rPh sb="7" eb="8">
      <t>ゼン</t>
    </rPh>
    <rPh sb="8" eb="9">
      <t>ゴウ</t>
    </rPh>
    <rPh sb="9" eb="10">
      <t>ナイ</t>
    </rPh>
    <phoneticPr fontId="1"/>
  </si>
  <si>
    <t>グループホームぜんごう</t>
    <phoneticPr fontId="1"/>
  </si>
  <si>
    <t>グループホームしゅんらん</t>
    <phoneticPr fontId="1"/>
  </si>
  <si>
    <t>西白河郡矢吹町曙町２３</t>
    <rPh sb="0" eb="4">
      <t>ニシシラカワグン</t>
    </rPh>
    <rPh sb="4" eb="7">
      <t>ヤブキマチ</t>
    </rPh>
    <rPh sb="7" eb="9">
      <t>アケボノチョウ</t>
    </rPh>
    <phoneticPr fontId="1"/>
  </si>
  <si>
    <t>０２４８－５４－１１１５</t>
    <phoneticPr fontId="1"/>
  </si>
  <si>
    <t>あけぼの荘</t>
    <rPh sb="4" eb="5">
      <t>ソウ</t>
    </rPh>
    <phoneticPr fontId="1"/>
  </si>
  <si>
    <t>西白河郡矢吹町曙町２４</t>
    <rPh sb="0" eb="4">
      <t>ニシシラカワグン</t>
    </rPh>
    <rPh sb="4" eb="7">
      <t>ヤブキマチ</t>
    </rPh>
    <rPh sb="7" eb="9">
      <t>アケボノチョウ</t>
    </rPh>
    <phoneticPr fontId="1"/>
  </si>
  <si>
    <t>知　精</t>
    <rPh sb="0" eb="1">
      <t>チ</t>
    </rPh>
    <rPh sb="2" eb="3">
      <t>セイ</t>
    </rPh>
    <phoneticPr fontId="1"/>
  </si>
  <si>
    <t>１６</t>
    <phoneticPr fontId="1"/>
  </si>
  <si>
    <t>こころんハウス１</t>
    <phoneticPr fontId="1"/>
  </si>
  <si>
    <t>こころんハウス２</t>
    <phoneticPr fontId="1"/>
  </si>
  <si>
    <t>西白河郡矢吹町小松３４９</t>
    <rPh sb="0" eb="4">
      <t>ニシシラカワグン</t>
    </rPh>
    <rPh sb="4" eb="7">
      <t>ヤブキマチ</t>
    </rPh>
    <rPh sb="7" eb="9">
      <t>コマツ</t>
    </rPh>
    <phoneticPr fontId="1"/>
  </si>
  <si>
    <t>９</t>
    <phoneticPr fontId="1"/>
  </si>
  <si>
    <t>東白川郡塙町塙字材木町１２</t>
    <rPh sb="0" eb="4">
      <t>ヒガシシラカワグン</t>
    </rPh>
    <rPh sb="4" eb="6">
      <t>ハナワマチ</t>
    </rPh>
    <rPh sb="6" eb="7">
      <t>ハナワ</t>
    </rPh>
    <rPh sb="7" eb="8">
      <t>アザ</t>
    </rPh>
    <rPh sb="8" eb="11">
      <t>ザイモクチョウ</t>
    </rPh>
    <phoneticPr fontId="1"/>
  </si>
  <si>
    <t>精</t>
    <rPh sb="0" eb="1">
      <t>セイ</t>
    </rPh>
    <phoneticPr fontId="1"/>
  </si>
  <si>
    <t>さくら荘</t>
    <rPh sb="3" eb="4">
      <t>ソウ</t>
    </rPh>
    <phoneticPr fontId="1"/>
  </si>
  <si>
    <t>東白川郡塙町塙代官町６８－１</t>
    <rPh sb="0" eb="4">
      <t>ヒガシシラカワグン</t>
    </rPh>
    <rPh sb="4" eb="6">
      <t>ハナワマチ</t>
    </rPh>
    <rPh sb="6" eb="7">
      <t>ハナワ</t>
    </rPh>
    <rPh sb="7" eb="10">
      <t>ダイカンチョウ</t>
    </rPh>
    <phoneticPr fontId="1"/>
  </si>
  <si>
    <t>※　平成２６年４月１日より、共同生活援助及び共同生活介護が一元化され、共同生活援助となりました。</t>
    <phoneticPr fontId="1"/>
  </si>
  <si>
    <t>西白河郡西郷村大字真船字芝原２９－４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</si>
  <si>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身</t>
    <rPh sb="0" eb="1">
      <t>シン</t>
    </rPh>
    <phoneticPr fontId="1"/>
  </si>
  <si>
    <t>西白河郡矢吹町鍋内８３</t>
    <rPh sb="0" eb="4">
      <t>ニシシラカワグン</t>
    </rPh>
    <rPh sb="4" eb="7">
      <t>ヤブキマチ</t>
    </rPh>
    <rPh sb="7" eb="8">
      <t>ナベ</t>
    </rPh>
    <rPh sb="8" eb="9">
      <t>ウチ</t>
    </rPh>
    <phoneticPr fontId="1"/>
  </si>
  <si>
    <t>２０</t>
    <phoneticPr fontId="1"/>
  </si>
  <si>
    <t>事業所数　８箇所</t>
    <rPh sb="0" eb="3">
      <t>ジギョウショ</t>
    </rPh>
    <rPh sb="3" eb="4">
      <t>スウ</t>
    </rPh>
    <rPh sb="6" eb="8">
      <t>カショ</t>
    </rPh>
    <phoneticPr fontId="1"/>
  </si>
  <si>
    <t>（内訳）白河市－０箇所　　西白河郡－７箇所　　東白川郡－１箇所</t>
    <rPh sb="1" eb="3">
      <t>ウチワケ</t>
    </rPh>
    <rPh sb="4" eb="7">
      <t>シラカワシ</t>
    </rPh>
    <rPh sb="9" eb="11">
      <t>カショ</t>
    </rPh>
    <rPh sb="13" eb="17">
      <t>ニシシラカワグン</t>
    </rPh>
    <rPh sb="19" eb="21">
      <t>カショ</t>
    </rPh>
    <rPh sb="23" eb="27">
      <t>ヒガシシラカワグン</t>
    </rPh>
    <rPh sb="29" eb="31">
      <t>カショ</t>
    </rPh>
    <phoneticPr fontId="1"/>
  </si>
  <si>
    <t>西白河郡西郷村大字真船字芝原１４２－８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</si>
  <si>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４　障害者支援施設</t>
    <rPh sb="2" eb="5">
      <t>ショウガイシャ</t>
    </rPh>
    <rPh sb="5" eb="7">
      <t>シエン</t>
    </rPh>
    <rPh sb="7" eb="9">
      <t>シセツ</t>
    </rPh>
    <phoneticPr fontId="1"/>
  </si>
  <si>
    <t>西白河郡西郷村大字真船字芝原３４１－７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</si>
  <si>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西白河郡西郷村大字真船字芝原３４１－４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</si>
  <si>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西白河郡西郷村大字真船字芝原１８９－１</t>
    <rPh sb="0" eb="4">
      <t>ニシシラカワグン</t>
    </rPh>
    <rPh sb="4" eb="7">
      <t>ニシゴウムラ</t>
    </rPh>
    <rPh sb="7" eb="9">
      <t>オオアザ</t>
    </rPh>
    <rPh sb="9" eb="11">
      <t>マフネ</t>
    </rPh>
    <rPh sb="11" eb="12">
      <t>アザ</t>
    </rPh>
    <rPh sb="12" eb="14">
      <t>シバハラ</t>
    </rPh>
    <phoneticPr fontId="1"/>
  </si>
  <si>
    <t>西白河郡西郷村大字小田倉字大清水３８９番地５</t>
    <rPh sb="0" eb="4">
      <t>ニシシラカワグン</t>
    </rPh>
    <rPh sb="4" eb="6">
      <t>ニシゴウ</t>
    </rPh>
    <rPh sb="6" eb="7">
      <t>ムラ</t>
    </rPh>
    <rPh sb="7" eb="9">
      <t>オオアザ</t>
    </rPh>
    <rPh sb="9" eb="12">
      <t>オダクラ</t>
    </rPh>
    <rPh sb="12" eb="13">
      <t>アザ</t>
    </rPh>
    <rPh sb="13" eb="16">
      <t>オオシミズ</t>
    </rPh>
    <rPh sb="19" eb="21">
      <t>バンチ</t>
    </rPh>
    <phoneticPr fontId="1"/>
  </si>
  <si>
    <t>東白川郡塙町西河内字野土平７番地</t>
    <rPh sb="0" eb="4">
      <t>ヒガシシラカワグン</t>
    </rPh>
    <rPh sb="4" eb="6">
      <t>ハナワマチ</t>
    </rPh>
    <rPh sb="6" eb="9">
      <t>ニシゴウチ</t>
    </rPh>
    <rPh sb="9" eb="10">
      <t>アザ</t>
    </rPh>
    <rPh sb="10" eb="11">
      <t>ノ</t>
    </rPh>
    <rPh sb="11" eb="12">
      <t>ツチ</t>
    </rPh>
    <rPh sb="12" eb="13">
      <t>タイ</t>
    </rPh>
    <rPh sb="14" eb="16">
      <t>バンチ</t>
    </rPh>
    <phoneticPr fontId="1"/>
  </si>
  <si>
    <t>※　定員欄の上段は施設入所支援、下段は日中活動系の定員</t>
    <rPh sb="2" eb="4">
      <t>テイイン</t>
    </rPh>
    <rPh sb="4" eb="5">
      <t>ラン</t>
    </rPh>
    <rPh sb="6" eb="7">
      <t>ウエ</t>
    </rPh>
    <rPh sb="7" eb="8">
      <t>ダン</t>
    </rPh>
    <rPh sb="9" eb="11">
      <t>シセツ</t>
    </rPh>
    <rPh sb="11" eb="13">
      <t>ニュウショ</t>
    </rPh>
    <rPh sb="13" eb="15">
      <t>シエン</t>
    </rPh>
    <rPh sb="16" eb="17">
      <t>シタ</t>
    </rPh>
    <rPh sb="17" eb="18">
      <t>ダン</t>
    </rPh>
    <rPh sb="19" eb="21">
      <t>ニッチュウ</t>
    </rPh>
    <rPh sb="21" eb="23">
      <t>カツドウ</t>
    </rPh>
    <rPh sb="23" eb="24">
      <t>ケイ</t>
    </rPh>
    <rPh sb="25" eb="27">
      <t>テイイン</t>
    </rPh>
    <phoneticPr fontId="1"/>
  </si>
  <si>
    <t>サービス</t>
    <phoneticPr fontId="1"/>
  </si>
  <si>
    <t>児童発達支援
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1"/>
  </si>
  <si>
    <t>白河市和尚壇山２－４９</t>
    <rPh sb="0" eb="3">
      <t>シラカワシ</t>
    </rPh>
    <rPh sb="3" eb="6">
      <t>オショウダン</t>
    </rPh>
    <rPh sb="6" eb="7">
      <t>ヤマ</t>
    </rPh>
    <phoneticPr fontId="1"/>
  </si>
  <si>
    <t>放課後等デイサービス</t>
    <rPh sb="0" eb="3">
      <t>ホウカゴ</t>
    </rPh>
    <rPh sb="3" eb="4">
      <t>トウ</t>
    </rPh>
    <phoneticPr fontId="1"/>
  </si>
  <si>
    <t>１０</t>
    <phoneticPr fontId="1"/>
  </si>
  <si>
    <t>区分</t>
    <rPh sb="0" eb="2">
      <t>クブン</t>
    </rPh>
    <phoneticPr fontId="1"/>
  </si>
  <si>
    <t>西白河郡泉崎村泉﨑字下根岸９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0" eb="13">
      <t>シモネギシ</t>
    </rPh>
    <phoneticPr fontId="1"/>
  </si>
  <si>
    <t>Ⅰ型</t>
    <rPh sb="1" eb="2">
      <t>ガタ</t>
    </rPh>
    <phoneticPr fontId="1"/>
  </si>
  <si>
    <t>番号</t>
    <rPh sb="0" eb="2">
      <t>バンゴウ</t>
    </rPh>
    <phoneticPr fontId="1"/>
  </si>
  <si>
    <t>住所</t>
    <rPh sb="0" eb="2">
      <t>ジュウショ</t>
    </rPh>
    <phoneticPr fontId="1"/>
  </si>
  <si>
    <t>電話</t>
    <rPh sb="0" eb="2">
      <t>デンワ</t>
    </rPh>
    <phoneticPr fontId="1"/>
  </si>
  <si>
    <t>施設等名</t>
    <rPh sb="0" eb="2">
      <t>シセツ</t>
    </rPh>
    <rPh sb="2" eb="3">
      <t>トウ</t>
    </rPh>
    <rPh sb="3" eb="4">
      <t>メイ</t>
    </rPh>
    <phoneticPr fontId="1"/>
  </si>
  <si>
    <t>白河市道場小路９１－５第６大成プラザ１階</t>
    <rPh sb="0" eb="3">
      <t>シラカワシ</t>
    </rPh>
    <rPh sb="3" eb="5">
      <t>ドウジョウ</t>
    </rPh>
    <rPh sb="5" eb="7">
      <t>コウジ</t>
    </rPh>
    <rPh sb="11" eb="12">
      <t>ダイ</t>
    </rPh>
    <rPh sb="13" eb="15">
      <t>タイセイ</t>
    </rPh>
    <rPh sb="19" eb="20">
      <t>カイ</t>
    </rPh>
    <phoneticPr fontId="1"/>
  </si>
  <si>
    <t>０２４８－２３－８０３１</t>
    <phoneticPr fontId="1"/>
  </si>
  <si>
    <t>社会福祉法人牧人会</t>
    <phoneticPr fontId="1"/>
  </si>
  <si>
    <t>白河市大手町９－５</t>
    <rPh sb="0" eb="3">
      <t>シラカワシ</t>
    </rPh>
    <rPh sb="3" eb="6">
      <t>オオテマチ</t>
    </rPh>
    <phoneticPr fontId="1"/>
  </si>
  <si>
    <t>身　知　精</t>
    <rPh sb="0" eb="1">
      <t>ミ</t>
    </rPh>
    <rPh sb="2" eb="3">
      <t>チ</t>
    </rPh>
    <rPh sb="4" eb="5">
      <t>セイ</t>
    </rPh>
    <phoneticPr fontId="1"/>
  </si>
  <si>
    <t>合計　７</t>
    <rPh sb="0" eb="2">
      <t>ゴウケイ</t>
    </rPh>
    <phoneticPr fontId="1"/>
  </si>
  <si>
    <t>相談支援センターしらかわ</t>
    <rPh sb="0" eb="2">
      <t>ソウダン</t>
    </rPh>
    <rPh sb="2" eb="4">
      <t>シエン</t>
    </rPh>
    <phoneticPr fontId="1"/>
  </si>
  <si>
    <t>○</t>
    <phoneticPr fontId="1"/>
  </si>
  <si>
    <t>（計画）特定なし</t>
    <rPh sb="1" eb="3">
      <t>ケイカク</t>
    </rPh>
    <rPh sb="4" eb="6">
      <t>トクテイ</t>
    </rPh>
    <phoneticPr fontId="1"/>
  </si>
  <si>
    <t>白河市和尚壇山２－９</t>
    <rPh sb="0" eb="3">
      <t>シラカワシ</t>
    </rPh>
    <rPh sb="3" eb="5">
      <t>オショウ</t>
    </rPh>
    <rPh sb="5" eb="6">
      <t>ダン</t>
    </rPh>
    <rPh sb="6" eb="7">
      <t>ヤマ</t>
    </rPh>
    <phoneticPr fontId="1"/>
  </si>
  <si>
    <t>○</t>
    <phoneticPr fontId="1"/>
  </si>
  <si>
    <t>なのはな</t>
    <phoneticPr fontId="1"/>
  </si>
  <si>
    <t>定員</t>
    <rPh sb="0" eb="2">
      <t>テイイン</t>
    </rPh>
    <phoneticPr fontId="1"/>
  </si>
  <si>
    <t>０２４８－２５－３１００</t>
    <phoneticPr fontId="1"/>
  </si>
  <si>
    <t>グループホームすずらん</t>
    <phoneticPr fontId="1"/>
  </si>
  <si>
    <t>西白河郡矢吹町曙町２５</t>
    <rPh sb="0" eb="3">
      <t>ニシシラカワ</t>
    </rPh>
    <rPh sb="3" eb="4">
      <t>グン</t>
    </rPh>
    <rPh sb="4" eb="7">
      <t>ヤブキマチ</t>
    </rPh>
    <rPh sb="7" eb="8">
      <t>アケボノ</t>
    </rPh>
    <rPh sb="8" eb="9">
      <t>チョウ</t>
    </rPh>
    <phoneticPr fontId="1"/>
  </si>
  <si>
    <t>知</t>
    <rPh sb="0" eb="1">
      <t>チ</t>
    </rPh>
    <phoneticPr fontId="1"/>
  </si>
  <si>
    <t>合計　４０</t>
    <rPh sb="0" eb="2">
      <t>ゴウケイ</t>
    </rPh>
    <phoneticPr fontId="1"/>
  </si>
  <si>
    <t>２０</t>
    <phoneticPr fontId="1"/>
  </si>
  <si>
    <t>児童発達支援</t>
    <rPh sb="0" eb="2">
      <t>ジドウ</t>
    </rPh>
    <rPh sb="2" eb="4">
      <t>ハッタツ</t>
    </rPh>
    <rPh sb="4" eb="6">
      <t>シエン</t>
    </rPh>
    <phoneticPr fontId="1"/>
  </si>
  <si>
    <t>２</t>
    <phoneticPr fontId="1"/>
  </si>
  <si>
    <t>児童発達支援
放課後等デイサービス
（基準該当）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rPh sb="19" eb="21">
      <t>キジュン</t>
    </rPh>
    <rPh sb="21" eb="23">
      <t>ガイトウ</t>
    </rPh>
    <phoneticPr fontId="1"/>
  </si>
  <si>
    <t>白河市昭和町６０－５</t>
    <rPh sb="0" eb="3">
      <t>シラカワシ</t>
    </rPh>
    <rPh sb="3" eb="6">
      <t>ショウワマチ</t>
    </rPh>
    <phoneticPr fontId="1"/>
  </si>
  <si>
    <t>０２４８－２１－９９１３</t>
    <phoneticPr fontId="1"/>
  </si>
  <si>
    <t>０２４７－５７－６７４４</t>
    <phoneticPr fontId="1"/>
  </si>
  <si>
    <t>株式会社　太郎</t>
    <rPh sb="0" eb="2">
      <t>カブシキ</t>
    </rPh>
    <rPh sb="2" eb="4">
      <t>ガイシャ</t>
    </rPh>
    <rPh sb="5" eb="7">
      <t>タロウ</t>
    </rPh>
    <phoneticPr fontId="1"/>
  </si>
  <si>
    <t>ひよりホームヘルパーステーション</t>
    <phoneticPr fontId="1"/>
  </si>
  <si>
    <t>特定なし</t>
    <rPh sb="0" eb="2">
      <t>トクテイ</t>
    </rPh>
    <phoneticPr fontId="1"/>
  </si>
  <si>
    <t>６</t>
  </si>
  <si>
    <t>たいよう</t>
    <phoneticPr fontId="1"/>
  </si>
  <si>
    <t>ひまわり</t>
    <phoneticPr fontId="1"/>
  </si>
  <si>
    <t>西白河郡矢吹町北浦６３番地</t>
    <rPh sb="0" eb="1">
      <t>ニシ</t>
    </rPh>
    <rPh sb="1" eb="3">
      <t>シラカワ</t>
    </rPh>
    <rPh sb="3" eb="4">
      <t>グン</t>
    </rPh>
    <rPh sb="4" eb="7">
      <t>ヤブキマチ</t>
    </rPh>
    <rPh sb="7" eb="9">
      <t>キタウラ</t>
    </rPh>
    <rPh sb="11" eb="13">
      <t>バンチ</t>
    </rPh>
    <phoneticPr fontId="1"/>
  </si>
  <si>
    <t>西白河郡矢吹町北浦６９番地</t>
    <rPh sb="0" eb="1">
      <t>ニシ</t>
    </rPh>
    <rPh sb="1" eb="3">
      <t>シラカワ</t>
    </rPh>
    <rPh sb="3" eb="4">
      <t>グン</t>
    </rPh>
    <rPh sb="4" eb="7">
      <t>ヤブキマチ</t>
    </rPh>
    <rPh sb="7" eb="9">
      <t>キタウラ</t>
    </rPh>
    <rPh sb="11" eb="13">
      <t>バンチ</t>
    </rPh>
    <phoneticPr fontId="1"/>
  </si>
  <si>
    <t>６</t>
    <phoneticPr fontId="1"/>
  </si>
  <si>
    <t>放課後等デイサービス　楓</t>
    <rPh sb="0" eb="3">
      <t>ホウカゴ</t>
    </rPh>
    <rPh sb="3" eb="4">
      <t>トウ</t>
    </rPh>
    <rPh sb="11" eb="12">
      <t>カエデ</t>
    </rPh>
    <phoneticPr fontId="1"/>
  </si>
  <si>
    <t>電話</t>
    <rPh sb="0" eb="2">
      <t>デンワ</t>
    </rPh>
    <phoneticPr fontId="1"/>
  </si>
  <si>
    <t>０２４８－３１－８２１５</t>
    <phoneticPr fontId="1"/>
  </si>
  <si>
    <t>０２４８－５４－５７７５</t>
    <phoneticPr fontId="1"/>
  </si>
  <si>
    <t>０２４８－２３－３０５９</t>
    <phoneticPr fontId="1"/>
  </si>
  <si>
    <t>０２４８－２５－２０５５</t>
    <phoneticPr fontId="1"/>
  </si>
  <si>
    <t>０２４８－２５－４８８６</t>
    <phoneticPr fontId="1"/>
  </si>
  <si>
    <t>０２４８－２５－３１００</t>
  </si>
  <si>
    <t>０２４８－５４－１１１５</t>
    <phoneticPr fontId="1"/>
  </si>
  <si>
    <t>０２４８－４２－３０７７</t>
    <phoneticPr fontId="1"/>
  </si>
  <si>
    <t>０２４７－５７－６７４４</t>
    <phoneticPr fontId="1"/>
  </si>
  <si>
    <t>０２４７－４６－３７７０</t>
    <phoneticPr fontId="1"/>
  </si>
  <si>
    <t>０２４７－４３－３８９１</t>
    <phoneticPr fontId="1"/>
  </si>
  <si>
    <t>事業所番号</t>
    <rPh sb="0" eb="3">
      <t>ジギョウショ</t>
    </rPh>
    <rPh sb="3" eb="5">
      <t>バンゴウ</t>
    </rPh>
    <phoneticPr fontId="1"/>
  </si>
  <si>
    <t>０２４８－２３－００２８</t>
    <phoneticPr fontId="1"/>
  </si>
  <si>
    <t>０２４８－３１－８８４４</t>
    <phoneticPr fontId="1"/>
  </si>
  <si>
    <t>０２４８－２１－１３３１</t>
    <phoneticPr fontId="1"/>
  </si>
  <si>
    <t>０２４８－３１－２３１１</t>
    <phoneticPr fontId="1"/>
  </si>
  <si>
    <t>０２４８－２１－５７０７</t>
    <phoneticPr fontId="1"/>
  </si>
  <si>
    <t>０２４８－４８－０１９０</t>
    <phoneticPr fontId="1"/>
  </si>
  <si>
    <t>０２４８－２５－４８８９</t>
    <phoneticPr fontId="1"/>
  </si>
  <si>
    <t>０２４８－５４－１１１５</t>
    <phoneticPr fontId="1"/>
  </si>
  <si>
    <t>０２４８－５４－１５５５</t>
    <phoneticPr fontId="1"/>
  </si>
  <si>
    <t>０２４８－４４－５２１０</t>
    <phoneticPr fontId="1"/>
  </si>
  <si>
    <t>０２４７－４３－２１５４</t>
    <phoneticPr fontId="1"/>
  </si>
  <si>
    <t>０２４７－４９－３６００</t>
    <phoneticPr fontId="1"/>
  </si>
  <si>
    <t>０２４８－２１－１３３１</t>
    <phoneticPr fontId="1"/>
  </si>
  <si>
    <t>０２４８－４８－０１９０</t>
    <phoneticPr fontId="1"/>
  </si>
  <si>
    <t>０２４８－２５－２９４１</t>
    <phoneticPr fontId="1"/>
  </si>
  <si>
    <t>０２４８－２５－４８８９</t>
    <phoneticPr fontId="1"/>
  </si>
  <si>
    <t>０２４８－４４－５２１０</t>
    <phoneticPr fontId="1"/>
  </si>
  <si>
    <t>０２４７－３４－１０５０</t>
    <phoneticPr fontId="1"/>
  </si>
  <si>
    <t>０２４８－２５－３１０７</t>
    <phoneticPr fontId="1"/>
  </si>
  <si>
    <t>０２４８－２５－３１０６</t>
    <phoneticPr fontId="1"/>
  </si>
  <si>
    <t>０２４８－２５－３１１２</t>
    <phoneticPr fontId="1"/>
  </si>
  <si>
    <t>０２４８－２５－３１０５</t>
    <phoneticPr fontId="1"/>
  </si>
  <si>
    <t>０２４８－２５－３１０４</t>
    <phoneticPr fontId="1"/>
  </si>
  <si>
    <t>０２４８－２５－２０４６</t>
    <phoneticPr fontId="1"/>
  </si>
  <si>
    <t>０２４８－２５－１８８１</t>
    <phoneticPr fontId="1"/>
  </si>
  <si>
    <t>０２４８－４２－２６５５</t>
    <phoneticPr fontId="1"/>
  </si>
  <si>
    <t>０２４７－４６－２５１０</t>
    <phoneticPr fontId="1"/>
  </si>
  <si>
    <t>０２４８－２４－４２２２</t>
    <phoneticPr fontId="1"/>
  </si>
  <si>
    <t>０２４８－３４－１０８２</t>
    <phoneticPr fontId="1"/>
  </si>
  <si>
    <t>０２４８－４４－２３２８</t>
    <phoneticPr fontId="1"/>
  </si>
  <si>
    <t>０２４８－２１－６０５５</t>
    <phoneticPr fontId="1"/>
  </si>
  <si>
    <t>０２４８－５３－３６１８</t>
    <phoneticPr fontId="1"/>
  </si>
  <si>
    <t>０２４７－３４－３４５５</t>
    <phoneticPr fontId="1"/>
  </si>
  <si>
    <t>０２４８－２１－０１８８</t>
    <phoneticPr fontId="1"/>
  </si>
  <si>
    <t>０２４８－２９－８２２０</t>
    <phoneticPr fontId="1"/>
  </si>
  <si>
    <t>０２４８－３２－４４７８</t>
    <phoneticPr fontId="1"/>
  </si>
  <si>
    <t>０２４８－２１－８２４８</t>
    <phoneticPr fontId="1"/>
  </si>
  <si>
    <t>０２４８－２５－４８８６</t>
    <phoneticPr fontId="1"/>
  </si>
  <si>
    <t>０２４８－２１－８１３８</t>
    <phoneticPr fontId="1"/>
  </si>
  <si>
    <t>０２４８－４４－３２１１</t>
    <phoneticPr fontId="1"/>
  </si>
  <si>
    <t>０２４７－３４－３４５５</t>
    <phoneticPr fontId="1"/>
  </si>
  <si>
    <t>０２４７－４３－２１６０</t>
    <phoneticPr fontId="1"/>
  </si>
  <si>
    <t>０２４７－４９－２０２２</t>
    <phoneticPr fontId="1"/>
  </si>
  <si>
    <t>０２４８－２１－０２１１</t>
    <phoneticPr fontId="1"/>
  </si>
  <si>
    <t>０２４８－２５－３１０５</t>
    <phoneticPr fontId="1"/>
  </si>
  <si>
    <t>０２４８－４２－２０１２</t>
    <phoneticPr fontId="1"/>
  </si>
  <si>
    <t>０２４８－４４－５４０５</t>
    <phoneticPr fontId="1"/>
  </si>
  <si>
    <t>０２４７－４３－２１６０</t>
    <phoneticPr fontId="1"/>
  </si>
  <si>
    <t>事業所番号</t>
    <rPh sb="0" eb="3">
      <t>ジギョウショ</t>
    </rPh>
    <rPh sb="3" eb="5">
      <t>バンゴウ</t>
    </rPh>
    <phoneticPr fontId="1"/>
  </si>
  <si>
    <t>０２４８－２５－３１０４</t>
    <phoneticPr fontId="1"/>
  </si>
  <si>
    <t>０２４８－２５－３１０５</t>
    <phoneticPr fontId="1"/>
  </si>
  <si>
    <t>０２４８－４２－２６５５</t>
    <phoneticPr fontId="1"/>
  </si>
  <si>
    <t>０２４８－２３－６４９２</t>
    <phoneticPr fontId="1"/>
  </si>
  <si>
    <t>０２４８－２１－９２０３</t>
    <phoneticPr fontId="1"/>
  </si>
  <si>
    <t>０２４８－２１－９００７</t>
    <phoneticPr fontId="1"/>
  </si>
  <si>
    <t>０２４８－２５－０８６９</t>
    <phoneticPr fontId="1"/>
  </si>
  <si>
    <t>０２４７－５７－５８５３</t>
    <phoneticPr fontId="1"/>
  </si>
  <si>
    <t>０７３０５０００１４</t>
    <phoneticPr fontId="1"/>
  </si>
  <si>
    <t>０７３０５００２２０</t>
    <phoneticPr fontId="1"/>
  </si>
  <si>
    <t>０７３２８３０２６０</t>
    <phoneticPr fontId="1"/>
  </si>
  <si>
    <t>０７３２８０００４０</t>
    <phoneticPr fontId="1"/>
  </si>
  <si>
    <t>０７３２８３０２７８</t>
    <phoneticPr fontId="1"/>
  </si>
  <si>
    <t>０７３２８３０１１２</t>
    <phoneticPr fontId="1"/>
  </si>
  <si>
    <t>０７１０５０００１８</t>
    <phoneticPr fontId="1"/>
  </si>
  <si>
    <t>０７１０５０００２６</t>
    <phoneticPr fontId="1"/>
  </si>
  <si>
    <t>０７１０５００１６６</t>
    <phoneticPr fontId="1"/>
  </si>
  <si>
    <t>０７１２８０００４４</t>
    <phoneticPr fontId="1"/>
  </si>
  <si>
    <t>０７１２８００１６８</t>
    <phoneticPr fontId="1"/>
  </si>
  <si>
    <t>０７１２８００１８４</t>
    <phoneticPr fontId="1"/>
  </si>
  <si>
    <t>０７１２８３０２０７</t>
    <phoneticPr fontId="1"/>
  </si>
  <si>
    <t>０７１２８１００２７</t>
    <phoneticPr fontId="1"/>
  </si>
  <si>
    <t>０７１２８３００２５</t>
    <phoneticPr fontId="1"/>
  </si>
  <si>
    <t>０７１２９１００１７</t>
    <phoneticPr fontId="1"/>
  </si>
  <si>
    <t>０７１２９２００１６</t>
    <phoneticPr fontId="1"/>
  </si>
  <si>
    <t>０７１２９３００２３</t>
    <phoneticPr fontId="1"/>
  </si>
  <si>
    <t>０７１２８３００９０</t>
  </si>
  <si>
    <t>０７１２８３０１３２</t>
    <phoneticPr fontId="1"/>
  </si>
  <si>
    <t>０７１２８３０１２４</t>
    <phoneticPr fontId="1"/>
  </si>
  <si>
    <t>０７１２８３０１６５</t>
    <phoneticPr fontId="1"/>
  </si>
  <si>
    <t>０７１２８３０１４０</t>
    <phoneticPr fontId="1"/>
  </si>
  <si>
    <t>０７１２８００１０１</t>
    <phoneticPr fontId="1"/>
  </si>
  <si>
    <t>０７１２８００１２７</t>
    <phoneticPr fontId="1"/>
  </si>
  <si>
    <t>０７１２８３０１８１</t>
    <phoneticPr fontId="1"/>
  </si>
  <si>
    <t>０７１２８３０１５７</t>
    <phoneticPr fontId="1"/>
  </si>
  <si>
    <t>０７１２９３００９８</t>
    <phoneticPr fontId="1"/>
  </si>
  <si>
    <t>０７１２９３００８０</t>
    <phoneticPr fontId="1"/>
  </si>
  <si>
    <t>０７１０５００１６６</t>
    <phoneticPr fontId="1"/>
  </si>
  <si>
    <t>０７４０５０００１２</t>
    <phoneticPr fontId="1"/>
  </si>
  <si>
    <t>０７４０５０００２０</t>
    <phoneticPr fontId="1"/>
  </si>
  <si>
    <t>０７１０５００１８２</t>
    <phoneticPr fontId="1"/>
  </si>
  <si>
    <t>０７１２８００１４３</t>
    <phoneticPr fontId="1"/>
  </si>
  <si>
    <t>０７１２８００１９２</t>
    <phoneticPr fontId="1"/>
  </si>
  <si>
    <t>０７１２９３００７２</t>
    <phoneticPr fontId="1"/>
  </si>
  <si>
    <t>０７１２９３００４９</t>
    <phoneticPr fontId="1"/>
  </si>
  <si>
    <t>０７１２９３０１１４</t>
    <phoneticPr fontId="1"/>
  </si>
  <si>
    <t>０７３２９３０１３６</t>
    <phoneticPr fontId="1"/>
  </si>
  <si>
    <t>０７３２９０００２２</t>
    <phoneticPr fontId="1"/>
  </si>
  <si>
    <t>０７３２９３０１０２</t>
    <phoneticPr fontId="1"/>
  </si>
  <si>
    <t>０７１０５００２４０</t>
    <phoneticPr fontId="1"/>
  </si>
  <si>
    <t>０７１０５００１７４</t>
    <phoneticPr fontId="1"/>
  </si>
  <si>
    <t>０７１０５００２３２</t>
    <phoneticPr fontId="1"/>
  </si>
  <si>
    <t>０７１０５００１４１</t>
    <phoneticPr fontId="1"/>
  </si>
  <si>
    <t>０７１０５００１５８</t>
    <phoneticPr fontId="1"/>
  </si>
  <si>
    <t>０７１０５００１９０</t>
    <phoneticPr fontId="1"/>
  </si>
  <si>
    <t>０７１０５００２１６</t>
    <phoneticPr fontId="1"/>
  </si>
  <si>
    <t>０７１２８３０２３１</t>
    <phoneticPr fontId="1"/>
  </si>
  <si>
    <t>０７１２８３０２１５</t>
    <phoneticPr fontId="1"/>
  </si>
  <si>
    <t>０７１２８３０１０８</t>
    <phoneticPr fontId="1"/>
  </si>
  <si>
    <t>０７１２８３０２２３</t>
    <phoneticPr fontId="1"/>
  </si>
  <si>
    <t>０７１２９３００４９</t>
    <phoneticPr fontId="1"/>
  </si>
  <si>
    <t>０７１２９３００６４</t>
    <phoneticPr fontId="1"/>
  </si>
  <si>
    <t>０７１２９３００１５</t>
    <phoneticPr fontId="1"/>
  </si>
  <si>
    <t>０７１２８３０３０６</t>
    <phoneticPr fontId="1"/>
  </si>
  <si>
    <t>０７１２８３０１２４</t>
    <phoneticPr fontId="1"/>
  </si>
  <si>
    <t>０７１２８３００９０</t>
    <phoneticPr fontId="1"/>
  </si>
  <si>
    <t>０７１２８３０１４０</t>
    <phoneticPr fontId="1"/>
  </si>
  <si>
    <t>０７１２８３０１６５</t>
    <phoneticPr fontId="1"/>
  </si>
  <si>
    <t>０７１２８３０１３２</t>
    <phoneticPr fontId="1"/>
  </si>
  <si>
    <t>０７１２８３０１８１</t>
    <phoneticPr fontId="1"/>
  </si>
  <si>
    <t>０７１２８３０１５７</t>
    <phoneticPr fontId="1"/>
  </si>
  <si>
    <t>０７１２９３００９８</t>
    <phoneticPr fontId="1"/>
  </si>
  <si>
    <t>０７８０３０００１８</t>
    <phoneticPr fontId="1"/>
  </si>
  <si>
    <t>０７５１４００１２８</t>
    <phoneticPr fontId="1"/>
  </si>
  <si>
    <t>０７５１４００１１０</t>
    <phoneticPr fontId="1"/>
  </si>
  <si>
    <t>０７５１５０００３４</t>
    <phoneticPr fontId="1"/>
  </si>
  <si>
    <t>西白河郡矢吹町鍋内８３</t>
    <rPh sb="0" eb="1">
      <t>ニシ</t>
    </rPh>
    <rPh sb="1" eb="3">
      <t>シラカワ</t>
    </rPh>
    <rPh sb="3" eb="4">
      <t>グン</t>
    </rPh>
    <rPh sb="4" eb="6">
      <t>ヤブキ</t>
    </rPh>
    <rPh sb="6" eb="7">
      <t>マチ</t>
    </rPh>
    <rPh sb="7" eb="8">
      <t>ナベ</t>
    </rPh>
    <rPh sb="8" eb="9">
      <t>ウチ</t>
    </rPh>
    <phoneticPr fontId="1"/>
  </si>
  <si>
    <t>０２４８－４２－２２００</t>
    <phoneticPr fontId="1"/>
  </si>
  <si>
    <t>・</t>
    <phoneticPr fontId="1"/>
  </si>
  <si>
    <t>０２４７－５７－５８５９</t>
    <phoneticPr fontId="1"/>
  </si>
  <si>
    <t>（２）重度訪問介護</t>
    <rPh sb="3" eb="5">
      <t>ジュウド</t>
    </rPh>
    <rPh sb="5" eb="7">
      <t>ホウモン</t>
    </rPh>
    <rPh sb="7" eb="9">
      <t>カイゴ</t>
    </rPh>
    <phoneticPr fontId="1"/>
  </si>
  <si>
    <t>（３）行動援護</t>
    <rPh sb="3" eb="5">
      <t>コウドウ</t>
    </rPh>
    <rPh sb="5" eb="7">
      <t>エンゴ</t>
    </rPh>
    <phoneticPr fontId="1"/>
  </si>
  <si>
    <t>（４）同行援護</t>
    <rPh sb="3" eb="5">
      <t>ドウコウ</t>
    </rPh>
    <rPh sb="5" eb="7">
      <t>エンゴ</t>
    </rPh>
    <phoneticPr fontId="1"/>
  </si>
  <si>
    <t>（５）短期入所</t>
    <rPh sb="3" eb="5">
      <t>タンキ</t>
    </rPh>
    <rPh sb="5" eb="7">
      <t>ニュウショ</t>
    </rPh>
    <phoneticPr fontId="1"/>
  </si>
  <si>
    <t>西白河郡西郷村大字米字上畑２０</t>
    <rPh sb="0" eb="3">
      <t>ニシシラカワ</t>
    </rPh>
    <rPh sb="3" eb="4">
      <t>グン</t>
    </rPh>
    <rPh sb="4" eb="7">
      <t>ニシゴウムラ</t>
    </rPh>
    <rPh sb="7" eb="9">
      <t>オオアザ</t>
    </rPh>
    <rPh sb="9" eb="10">
      <t>ヨネ</t>
    </rPh>
    <rPh sb="10" eb="11">
      <t>アザ</t>
    </rPh>
    <rPh sb="11" eb="13">
      <t>カミハタ</t>
    </rPh>
    <phoneticPr fontId="1"/>
  </si>
  <si>
    <t>０２４８－２１－６０５５</t>
    <phoneticPr fontId="1"/>
  </si>
  <si>
    <t>０７１２８３０３２２</t>
    <phoneticPr fontId="1"/>
  </si>
  <si>
    <t>（６）生活介護</t>
    <rPh sb="3" eb="5">
      <t>セイカツ</t>
    </rPh>
    <rPh sb="5" eb="7">
      <t>カイゴ</t>
    </rPh>
    <phoneticPr fontId="1"/>
  </si>
  <si>
    <t>生活介護あるく</t>
    <rPh sb="0" eb="2">
      <t>セイカツ</t>
    </rPh>
    <rPh sb="2" eb="4">
      <t>カイゴ</t>
    </rPh>
    <phoneticPr fontId="1"/>
  </si>
  <si>
    <t>（７）就労支援</t>
    <rPh sb="3" eb="5">
      <t>シュウロウ</t>
    </rPh>
    <rPh sb="5" eb="7">
      <t>シエン</t>
    </rPh>
    <phoneticPr fontId="1"/>
  </si>
  <si>
    <t>（８）共同生活援助</t>
    <rPh sb="3" eb="5">
      <t>キョウドウ</t>
    </rPh>
    <rPh sb="5" eb="7">
      <t>セイカツ</t>
    </rPh>
    <rPh sb="7" eb="9">
      <t>エンジョ</t>
    </rPh>
    <phoneticPr fontId="1"/>
  </si>
  <si>
    <t>アイディ</t>
    <phoneticPr fontId="1"/>
  </si>
  <si>
    <t>継続（A）</t>
    <rPh sb="0" eb="2">
      <t>ケイゾク</t>
    </rPh>
    <phoneticPr fontId="1"/>
  </si>
  <si>
    <t>０７１２８３０３３０</t>
    <phoneticPr fontId="1"/>
  </si>
  <si>
    <t>１　事業所設置者名</t>
    <rPh sb="2" eb="5">
      <t>ジギョウショ</t>
    </rPh>
    <rPh sb="5" eb="8">
      <t>セッチシャ</t>
    </rPh>
    <rPh sb="8" eb="9">
      <t>メイ</t>
    </rPh>
    <phoneticPr fontId="1"/>
  </si>
  <si>
    <t>児童発達支援あるく</t>
    <rPh sb="0" eb="2">
      <t>ジドウ</t>
    </rPh>
    <rPh sb="2" eb="4">
      <t>ハッタツ</t>
    </rPh>
    <rPh sb="4" eb="6">
      <t>シエン</t>
    </rPh>
    <phoneticPr fontId="1"/>
  </si>
  <si>
    <t>相談支援事業所　すぎやま</t>
    <rPh sb="0" eb="2">
      <t>ソウダン</t>
    </rPh>
    <rPh sb="2" eb="4">
      <t>シエン</t>
    </rPh>
    <rPh sb="4" eb="7">
      <t>ジギョウショ</t>
    </rPh>
    <phoneticPr fontId="1"/>
  </si>
  <si>
    <t>白河市豊年２５－７　石野方</t>
    <rPh sb="0" eb="3">
      <t>シラカワシ</t>
    </rPh>
    <rPh sb="3" eb="5">
      <t>ホウネン</t>
    </rPh>
    <rPh sb="10" eb="11">
      <t>イシ</t>
    </rPh>
    <rPh sb="11" eb="12">
      <t>ノ</t>
    </rPh>
    <rPh sb="12" eb="13">
      <t>カタ</t>
    </rPh>
    <phoneticPr fontId="1"/>
  </si>
  <si>
    <t>０９０－２６０５－１４８９</t>
    <phoneticPr fontId="1"/>
  </si>
  <si>
    <t>０２４８－２９－８６９３</t>
    <phoneticPr fontId="1"/>
  </si>
  <si>
    <t>０７１２８３０３５５</t>
    <phoneticPr fontId="1"/>
  </si>
  <si>
    <t>マーブル</t>
    <phoneticPr fontId="1"/>
  </si>
  <si>
    <t>０７１２８３０３６３</t>
    <phoneticPr fontId="1"/>
  </si>
  <si>
    <t>０２４８－２９－８６１８</t>
    <phoneticPr fontId="1"/>
  </si>
  <si>
    <t>１２</t>
    <phoneticPr fontId="1"/>
  </si>
  <si>
    <t>西白河郡矢吹町一本木３８－１</t>
    <phoneticPr fontId="1"/>
  </si>
  <si>
    <t>ワンランドケア白河</t>
    <rPh sb="7" eb="9">
      <t>シラカワ</t>
    </rPh>
    <phoneticPr fontId="1"/>
  </si>
  <si>
    <t>白河市昭和町２７３－１</t>
    <rPh sb="0" eb="3">
      <t>シラカワシ</t>
    </rPh>
    <rPh sb="3" eb="6">
      <t>ショウワマチ</t>
    </rPh>
    <phoneticPr fontId="1"/>
  </si>
  <si>
    <t>西白河郡矢吹町八幡町５６５－１</t>
    <rPh sb="0" eb="4">
      <t>ニシシラカワグン</t>
    </rPh>
    <rPh sb="4" eb="7">
      <t>ヤブキマチ</t>
    </rPh>
    <rPh sb="7" eb="10">
      <t>ハチマンチョウ</t>
    </rPh>
    <phoneticPr fontId="1"/>
  </si>
  <si>
    <t>矢吹授産場（休止中）</t>
    <rPh sb="0" eb="2">
      <t>ヤブキ</t>
    </rPh>
    <rPh sb="2" eb="4">
      <t>ジュサン</t>
    </rPh>
    <rPh sb="4" eb="5">
      <t>ジョウ</t>
    </rPh>
    <rPh sb="6" eb="9">
      <t>キュウシチュウ</t>
    </rPh>
    <phoneticPr fontId="1"/>
  </si>
  <si>
    <t>０７４２８０００１４</t>
    <phoneticPr fontId="1"/>
  </si>
  <si>
    <t>０７３０５００２５３</t>
    <phoneticPr fontId="1"/>
  </si>
  <si>
    <t>（計画）特定なし</t>
    <phoneticPr fontId="1"/>
  </si>
  <si>
    <t>ひなた</t>
    <phoneticPr fontId="1"/>
  </si>
  <si>
    <t>なのは</t>
    <phoneticPr fontId="1"/>
  </si>
  <si>
    <t>西白河郡矢吹町東郷３３７－２１</t>
    <rPh sb="0" eb="1">
      <t>ニシ</t>
    </rPh>
    <rPh sb="1" eb="3">
      <t>シラカワ</t>
    </rPh>
    <rPh sb="3" eb="4">
      <t>グン</t>
    </rPh>
    <rPh sb="4" eb="7">
      <t>ヤブキマチ</t>
    </rPh>
    <rPh sb="7" eb="9">
      <t>トウゴウ</t>
    </rPh>
    <phoneticPr fontId="1"/>
  </si>
  <si>
    <t>白河市豊年２５－７石野方</t>
    <rPh sb="0" eb="3">
      <t>シラカワシ</t>
    </rPh>
    <rPh sb="3" eb="4">
      <t>トヨ</t>
    </rPh>
    <rPh sb="4" eb="5">
      <t>トシ</t>
    </rPh>
    <rPh sb="9" eb="11">
      <t>イシノ</t>
    </rPh>
    <rPh sb="11" eb="12">
      <t>カタ</t>
    </rPh>
    <phoneticPr fontId="1"/>
  </si>
  <si>
    <t>つぼみ園</t>
    <rPh sb="3" eb="4">
      <t>エン</t>
    </rPh>
    <phoneticPr fontId="1"/>
  </si>
  <si>
    <t>ワンランド株式会社</t>
    <rPh sb="5" eb="9">
      <t>カブシキガイシャ</t>
    </rPh>
    <phoneticPr fontId="1"/>
  </si>
  <si>
    <t>郡山市安積町日出山四丁目１８１</t>
    <rPh sb="0" eb="3">
      <t>コオリヤマシ</t>
    </rPh>
    <rPh sb="3" eb="6">
      <t>アサカマチ</t>
    </rPh>
    <rPh sb="6" eb="7">
      <t>ヒ</t>
    </rPh>
    <rPh sb="7" eb="8">
      <t>デ</t>
    </rPh>
    <rPh sb="8" eb="9">
      <t>ヤマ</t>
    </rPh>
    <rPh sb="9" eb="10">
      <t>ヨン</t>
    </rPh>
    <rPh sb="10" eb="12">
      <t>チョウメ</t>
    </rPh>
    <phoneticPr fontId="1"/>
  </si>
  <si>
    <t>特定非営利活動法人　太陽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タイヨウ</t>
    </rPh>
    <phoneticPr fontId="1"/>
  </si>
  <si>
    <t>西白河郡矢吹町一本木３８－１</t>
    <rPh sb="0" eb="4">
      <t>ニシシラカワグン</t>
    </rPh>
    <rPh sb="9" eb="10">
      <t>キ</t>
    </rPh>
    <phoneticPr fontId="1"/>
  </si>
  <si>
    <t>０２４８－２９－８６１８</t>
    <phoneticPr fontId="1"/>
  </si>
  <si>
    <t>０２９４－３３－８８５５</t>
    <phoneticPr fontId="1"/>
  </si>
  <si>
    <t>０２４－９４２－１１１８</t>
    <phoneticPr fontId="1"/>
  </si>
  <si>
    <t>特定なし</t>
    <phoneticPr fontId="1"/>
  </si>
  <si>
    <t>身　知　精　児</t>
    <rPh sb="0" eb="1">
      <t>ミ</t>
    </rPh>
    <rPh sb="2" eb="3">
      <t>チ</t>
    </rPh>
    <rPh sb="4" eb="5">
      <t>セイ</t>
    </rPh>
    <rPh sb="6" eb="7">
      <t>コ</t>
    </rPh>
    <phoneticPr fontId="1"/>
  </si>
  <si>
    <t>特定なし</t>
    <phoneticPr fontId="1"/>
  </si>
  <si>
    <t>身　知　精</t>
    <phoneticPr fontId="1"/>
  </si>
  <si>
    <t>０２４８－２１－９１２２</t>
    <phoneticPr fontId="1"/>
  </si>
  <si>
    <t>０７５０３０００５５</t>
    <phoneticPr fontId="1"/>
  </si>
  <si>
    <t>第三つぼみ園</t>
    <rPh sb="0" eb="1">
      <t>ダイ</t>
    </rPh>
    <rPh sb="1" eb="2">
      <t>3</t>
    </rPh>
    <rPh sb="5" eb="6">
      <t>エン</t>
    </rPh>
    <phoneticPr fontId="1"/>
  </si>
  <si>
    <t>白河市昭和町６９－１３</t>
    <rPh sb="0" eb="3">
      <t>シラカワシ</t>
    </rPh>
    <rPh sb="3" eb="6">
      <t>ショウワマチ</t>
    </rPh>
    <phoneticPr fontId="1"/>
  </si>
  <si>
    <t>０２４８－２１－８３６０</t>
    <phoneticPr fontId="1"/>
  </si>
  <si>
    <t>０７５０３０００６３</t>
    <phoneticPr fontId="1"/>
  </si>
  <si>
    <t>どんぐり</t>
    <phoneticPr fontId="1"/>
  </si>
  <si>
    <t>０７５１４００１６９</t>
    <phoneticPr fontId="1"/>
  </si>
  <si>
    <t>（計画）特定なし
（地域）身　知　精</t>
    <rPh sb="1" eb="3">
      <t>ケイカク</t>
    </rPh>
    <rPh sb="4" eb="6">
      <t>トクテイ</t>
    </rPh>
    <phoneticPr fontId="1"/>
  </si>
  <si>
    <t>合計　２２</t>
    <rPh sb="0" eb="2">
      <t>ゴウケイ</t>
    </rPh>
    <phoneticPr fontId="1"/>
  </si>
  <si>
    <t>西白河郡矢吹町小松２０６</t>
    <rPh sb="0" eb="4">
      <t>ニシシラカワグン</t>
    </rPh>
    <rPh sb="4" eb="7">
      <t>ヤブキマチ</t>
    </rPh>
    <rPh sb="7" eb="9">
      <t>コマツ</t>
    </rPh>
    <phoneticPr fontId="1"/>
  </si>
  <si>
    <t>合計　２４</t>
    <rPh sb="0" eb="2">
      <t>ゴウケイ</t>
    </rPh>
    <phoneticPr fontId="1"/>
  </si>
  <si>
    <t>グループホーム大木寮</t>
    <rPh sb="7" eb="9">
      <t>オオキ</t>
    </rPh>
    <rPh sb="9" eb="10">
      <t>リョウ</t>
    </rPh>
    <phoneticPr fontId="1"/>
  </si>
  <si>
    <t>０２４８－２３－４４０１</t>
    <phoneticPr fontId="1"/>
  </si>
  <si>
    <t>地域相談支援センターさざなみ（休止中）</t>
    <rPh sb="0" eb="2">
      <t>チイキ</t>
    </rPh>
    <rPh sb="2" eb="4">
      <t>ソウダン</t>
    </rPh>
    <rPh sb="4" eb="6">
      <t>シエン</t>
    </rPh>
    <rPh sb="15" eb="18">
      <t>キュウシチュウ</t>
    </rPh>
    <phoneticPr fontId="1"/>
  </si>
  <si>
    <t>サクラケアラー　しらかわ</t>
    <phoneticPr fontId="1"/>
  </si>
  <si>
    <t>身</t>
    <rPh sb="0" eb="1">
      <t>ミ</t>
    </rPh>
    <phoneticPr fontId="1"/>
  </si>
  <si>
    <t>白河市飯沢山５１－４</t>
    <rPh sb="0" eb="3">
      <t>シラカワシ</t>
    </rPh>
    <rPh sb="3" eb="4">
      <t>イイ</t>
    </rPh>
    <rPh sb="4" eb="6">
      <t>サワヤマ</t>
    </rPh>
    <phoneticPr fontId="1"/>
  </si>
  <si>
    <t>０２４８－２１－００７７</t>
    <phoneticPr fontId="1"/>
  </si>
  <si>
    <t>０７１０５００２６５</t>
    <phoneticPr fontId="1"/>
  </si>
  <si>
    <t>株式会社　ビッグワン</t>
    <rPh sb="0" eb="4">
      <t>カブシキガイシャ</t>
    </rPh>
    <phoneticPr fontId="1"/>
  </si>
  <si>
    <t>知</t>
    <rPh sb="0" eb="1">
      <t>チ</t>
    </rPh>
    <phoneticPr fontId="1"/>
  </si>
  <si>
    <t>３－１</t>
    <phoneticPr fontId="1"/>
  </si>
  <si>
    <t>３－２</t>
    <phoneticPr fontId="1"/>
  </si>
  <si>
    <t>グループホームえんがわ</t>
    <phoneticPr fontId="1"/>
  </si>
  <si>
    <t>グループホームひだまり</t>
    <phoneticPr fontId="1"/>
  </si>
  <si>
    <t>合計　１４</t>
    <rPh sb="0" eb="2">
      <t>ゴウケイ</t>
    </rPh>
    <phoneticPr fontId="1"/>
  </si>
  <si>
    <t>５－１</t>
    <phoneticPr fontId="1"/>
  </si>
  <si>
    <t>西白河郡矢吹町八幡町３８６</t>
    <rPh sb="0" eb="4">
      <t>ニシシラカワグン</t>
    </rPh>
    <rPh sb="4" eb="7">
      <t>ヤブキマチ</t>
    </rPh>
    <rPh sb="7" eb="10">
      <t>ヤハタマチ</t>
    </rPh>
    <phoneticPr fontId="1"/>
  </si>
  <si>
    <t>０２４８－２１－６９４１</t>
    <phoneticPr fontId="1"/>
  </si>
  <si>
    <t>８－１</t>
    <phoneticPr fontId="1"/>
  </si>
  <si>
    <t>９－１</t>
    <phoneticPr fontId="1"/>
  </si>
  <si>
    <t>パル・夕やけこやけ</t>
    <rPh sb="3" eb="4">
      <t>ユウ</t>
    </rPh>
    <phoneticPr fontId="1"/>
  </si>
  <si>
    <t>白河市中川原１４４－１</t>
    <rPh sb="0" eb="3">
      <t>シラカワシ</t>
    </rPh>
    <rPh sb="3" eb="4">
      <t>ナカ</t>
    </rPh>
    <rPh sb="4" eb="6">
      <t>カワハラ</t>
    </rPh>
    <phoneticPr fontId="1"/>
  </si>
  <si>
    <t>０２４８－２９－８６１８</t>
    <phoneticPr fontId="1"/>
  </si>
  <si>
    <t>０２４８－２１－５０１０</t>
    <phoneticPr fontId="1"/>
  </si>
  <si>
    <t>０７５０３０００７１</t>
    <phoneticPr fontId="1"/>
  </si>
  <si>
    <t>白河市郭内１９</t>
    <rPh sb="0" eb="3">
      <t>シラカワシ</t>
    </rPh>
    <rPh sb="3" eb="5">
      <t>カクナイ</t>
    </rPh>
    <phoneticPr fontId="1"/>
  </si>
  <si>
    <t>０２４８－２１－９７０６</t>
    <phoneticPr fontId="1"/>
  </si>
  <si>
    <t>藤井ハイム矢祭</t>
    <rPh sb="0" eb="2">
      <t>フジイ</t>
    </rPh>
    <rPh sb="5" eb="7">
      <t>ヤマツリ</t>
    </rPh>
    <phoneticPr fontId="1"/>
  </si>
  <si>
    <t>０２４８－５７－３２０３</t>
    <phoneticPr fontId="1"/>
  </si>
  <si>
    <t>わくわく新白河</t>
    <rPh sb="4" eb="7">
      <t>シンシラカワ</t>
    </rPh>
    <phoneticPr fontId="1"/>
  </si>
  <si>
    <t>０２４８－２１－５５７８</t>
    <phoneticPr fontId="1"/>
  </si>
  <si>
    <t>白河市新白河１－１０４丸昌ビル２Ｆ</t>
    <rPh sb="0" eb="3">
      <t>シラカワシ</t>
    </rPh>
    <rPh sb="3" eb="6">
      <t>シンシラカワ</t>
    </rPh>
    <rPh sb="11" eb="13">
      <t>マルショウ</t>
    </rPh>
    <phoneticPr fontId="1"/>
  </si>
  <si>
    <t>０２４７－３４－１１２２</t>
    <phoneticPr fontId="1"/>
  </si>
  <si>
    <t>甲子の里希望の家</t>
    <rPh sb="0" eb="2">
      <t>カシ</t>
    </rPh>
    <rPh sb="3" eb="4">
      <t>サト</t>
    </rPh>
    <rPh sb="4" eb="6">
      <t>キボウ</t>
    </rPh>
    <rPh sb="7" eb="8">
      <t>イエ</t>
    </rPh>
    <phoneticPr fontId="1"/>
  </si>
  <si>
    <t>西白河郡西郷村米字上畑２０</t>
    <rPh sb="0" eb="4">
      <t>ニシシラカワグン</t>
    </rPh>
    <rPh sb="4" eb="7">
      <t>ニシゴウムラ</t>
    </rPh>
    <rPh sb="7" eb="8">
      <t>ヨネ</t>
    </rPh>
    <rPh sb="8" eb="9">
      <t>アザ</t>
    </rPh>
    <rPh sb="9" eb="11">
      <t>カミハタ</t>
    </rPh>
    <phoneticPr fontId="1"/>
  </si>
  <si>
    <t>西白河郡西郷村小田倉字川向９７</t>
    <rPh sb="0" eb="4">
      <t>ニシシラカワグン</t>
    </rPh>
    <rPh sb="4" eb="7">
      <t>ニシゴウムラ</t>
    </rPh>
    <rPh sb="7" eb="10">
      <t>オダクラ</t>
    </rPh>
    <rPh sb="10" eb="11">
      <t>アザ</t>
    </rPh>
    <rPh sb="11" eb="13">
      <t>カワムキ</t>
    </rPh>
    <phoneticPr fontId="1"/>
  </si>
  <si>
    <t>０２４８－２５－４８８６</t>
    <phoneticPr fontId="1"/>
  </si>
  <si>
    <t>０７１２８３０２３１</t>
    <phoneticPr fontId="1"/>
  </si>
  <si>
    <t>２８</t>
    <phoneticPr fontId="1"/>
  </si>
  <si>
    <t>１１－１</t>
    <phoneticPr fontId="1"/>
  </si>
  <si>
    <t>西白河郡矢吹町善郷内１４－１</t>
    <rPh sb="0" eb="3">
      <t>ニシシラカワ</t>
    </rPh>
    <rPh sb="3" eb="4">
      <t>グン</t>
    </rPh>
    <rPh sb="4" eb="7">
      <t>ヤブキマチ</t>
    </rPh>
    <rPh sb="7" eb="9">
      <t>ゼンゴウ</t>
    </rPh>
    <rPh sb="9" eb="10">
      <t>ウチ</t>
    </rPh>
    <phoneticPr fontId="1"/>
  </si>
  <si>
    <t>０２４８－４２－３０７７</t>
    <phoneticPr fontId="1"/>
  </si>
  <si>
    <t>０７１２８３０３０６</t>
    <phoneticPr fontId="1"/>
  </si>
  <si>
    <t>事業所数　２事業所</t>
    <rPh sb="0" eb="3">
      <t>ジギョウショ</t>
    </rPh>
    <rPh sb="3" eb="4">
      <t>スウ</t>
    </rPh>
    <rPh sb="6" eb="9">
      <t>ジギョウショ</t>
    </rPh>
    <phoneticPr fontId="1"/>
  </si>
  <si>
    <t>０２４８－５７－４７９６</t>
    <phoneticPr fontId="1"/>
  </si>
  <si>
    <t>０７５１４００１７７</t>
    <phoneticPr fontId="1"/>
  </si>
  <si>
    <t>０２４７－５７－９８６１</t>
    <phoneticPr fontId="1"/>
  </si>
  <si>
    <t>０７５１５０００６７</t>
    <phoneticPr fontId="1"/>
  </si>
  <si>
    <t>３指定障害福祉サービス事業所</t>
    <rPh sb="1" eb="3">
      <t>シテイ</t>
    </rPh>
    <rPh sb="3" eb="5">
      <t>ショウガイ</t>
    </rPh>
    <rPh sb="5" eb="7">
      <t>フクシ</t>
    </rPh>
    <rPh sb="11" eb="14">
      <t>ジギョウショ</t>
    </rPh>
    <phoneticPr fontId="1"/>
  </si>
  <si>
    <t>合計　５</t>
    <rPh sb="0" eb="2">
      <t>ゴウケイ</t>
    </rPh>
    <phoneticPr fontId="1"/>
  </si>
  <si>
    <t>１０－１</t>
    <phoneticPr fontId="1"/>
  </si>
  <si>
    <t>平成３１年１月１日　ひがしのこみち、ひがしのいずみの追加</t>
    <rPh sb="0" eb="2">
      <t>ヘイセイ</t>
    </rPh>
    <rPh sb="4" eb="5">
      <t>ネン</t>
    </rPh>
    <rPh sb="6" eb="7">
      <t>ガツ</t>
    </rPh>
    <rPh sb="8" eb="9">
      <t>ニチ</t>
    </rPh>
    <rPh sb="26" eb="28">
      <t>ツイカ</t>
    </rPh>
    <phoneticPr fontId="1"/>
  </si>
  <si>
    <t>白河市大観音前１５</t>
    <rPh sb="0" eb="3">
      <t>シラカワシ</t>
    </rPh>
    <rPh sb="3" eb="6">
      <t>ダイカンノン</t>
    </rPh>
    <rPh sb="6" eb="7">
      <t>マエ</t>
    </rPh>
    <phoneticPr fontId="1"/>
  </si>
  <si>
    <t>あおぞら</t>
    <phoneticPr fontId="1"/>
  </si>
  <si>
    <t>西白河郡矢吹町一本木38-1</t>
    <rPh sb="0" eb="4">
      <t>ニシシラカワグン</t>
    </rPh>
    <rPh sb="4" eb="7">
      <t>ヤブキマチ</t>
    </rPh>
    <rPh sb="7" eb="10">
      <t>イッポンギ</t>
    </rPh>
    <phoneticPr fontId="1"/>
  </si>
  <si>
    <t>０７１２８３０３７１</t>
    <phoneticPr fontId="1"/>
  </si>
  <si>
    <t>（内訳）白河市－２事業所　　西白河郡－１事業所　　東白川郡－１事業所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</si>
  <si>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事業所数　４事業所</t>
    <rPh sb="0" eb="3">
      <t>ジギョウショ</t>
    </rPh>
    <rPh sb="3" eb="4">
      <t>スウ</t>
    </rPh>
    <rPh sb="6" eb="9">
      <t>ジギョウショ</t>
    </rPh>
    <phoneticPr fontId="1"/>
  </si>
  <si>
    <t>０７１０５００２８１</t>
    <phoneticPr fontId="1"/>
  </si>
  <si>
    <t>事業所数　１７事業所</t>
    <rPh sb="0" eb="3">
      <t>ジギョウショ</t>
    </rPh>
    <rPh sb="3" eb="4">
      <t>スウ</t>
    </rPh>
    <rPh sb="7" eb="10">
      <t>ジギョウショ</t>
    </rPh>
    <phoneticPr fontId="1"/>
  </si>
  <si>
    <t>（内訳）白河市－１事業所　　西白河郡－１事業所　　東白川郡－０事業所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</si>
  <si>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特定非営利活動法人
遊遊クラブ</t>
    <rPh sb="0" eb="2">
      <t>トクテイ</t>
    </rPh>
    <rPh sb="2" eb="5">
      <t>ヒエイリ</t>
    </rPh>
    <rPh sb="5" eb="7">
      <t>カツドウ</t>
    </rPh>
    <rPh sb="7" eb="9">
      <t>ホウジン</t>
    </rPh>
    <rPh sb="10" eb="12">
      <t>ユウユウ</t>
    </rPh>
    <phoneticPr fontId="1"/>
  </si>
  <si>
    <t>西白河郡西郷村
小田倉字上川向９７</t>
    <rPh sb="0" eb="4">
      <t>ニシシラカワグン</t>
    </rPh>
    <rPh sb="4" eb="7">
      <t>ニシゴウムラ</t>
    </rPh>
    <rPh sb="8" eb="11">
      <t>オダクラ</t>
    </rPh>
    <rPh sb="11" eb="12">
      <t>アザ</t>
    </rPh>
    <rPh sb="12" eb="13">
      <t>ウエ</t>
    </rPh>
    <rPh sb="13" eb="15">
      <t>カワムキ</t>
    </rPh>
    <phoneticPr fontId="1"/>
  </si>
  <si>
    <t>社会福祉法人
甲子の里福祉会</t>
    <rPh sb="0" eb="2">
      <t>シャカイ</t>
    </rPh>
    <rPh sb="2" eb="4">
      <t>フクシ</t>
    </rPh>
    <rPh sb="4" eb="6">
      <t>ホウジン</t>
    </rPh>
    <rPh sb="7" eb="9">
      <t>カシ</t>
    </rPh>
    <rPh sb="10" eb="11">
      <t>サト</t>
    </rPh>
    <rPh sb="11" eb="14">
      <t>フクシカイ</t>
    </rPh>
    <phoneticPr fontId="1"/>
  </si>
  <si>
    <t>社会福祉法人
西郷村社会福祉協議会</t>
    <rPh sb="0" eb="2">
      <t>シャカイ</t>
    </rPh>
    <rPh sb="2" eb="4">
      <t>フクシ</t>
    </rPh>
    <rPh sb="4" eb="6">
      <t>ホウジン</t>
    </rPh>
    <rPh sb="7" eb="10">
      <t>ニシゴウムラ</t>
    </rPh>
    <rPh sb="10" eb="12">
      <t>シャカイ</t>
    </rPh>
    <rPh sb="12" eb="14">
      <t>フクシ</t>
    </rPh>
    <rPh sb="14" eb="17">
      <t>キョウギカイ</t>
    </rPh>
    <phoneticPr fontId="1"/>
  </si>
  <si>
    <t>西白河郡西郷村
熊倉字折口原９６－１</t>
    <rPh sb="0" eb="4">
      <t>ニシシラカワグン</t>
    </rPh>
    <rPh sb="4" eb="7">
      <t>ニシゴウムラ</t>
    </rPh>
    <rPh sb="8" eb="10">
      <t>クマクラ</t>
    </rPh>
    <rPh sb="10" eb="11">
      <t>アザ</t>
    </rPh>
    <rPh sb="11" eb="13">
      <t>オリクチ</t>
    </rPh>
    <rPh sb="13" eb="14">
      <t>ハラ</t>
    </rPh>
    <phoneticPr fontId="1"/>
  </si>
  <si>
    <t>社会福祉法人
福島県社会福祉事業団</t>
    <rPh sb="0" eb="2">
      <t>シャカイ</t>
    </rPh>
    <rPh sb="2" eb="4">
      <t>フクシ</t>
    </rPh>
    <rPh sb="4" eb="6">
      <t>ホウジン</t>
    </rPh>
    <rPh sb="7" eb="10">
      <t>フクシマケン</t>
    </rPh>
    <rPh sb="10" eb="12">
      <t>シャカイ</t>
    </rPh>
    <rPh sb="12" eb="14">
      <t>フクシ</t>
    </rPh>
    <rPh sb="14" eb="17">
      <t>ジギョウダン</t>
    </rPh>
    <phoneticPr fontId="1"/>
  </si>
  <si>
    <t>西白河郡西郷村
小田倉字上上野原５－３</t>
    <rPh sb="0" eb="4">
      <t>ニシシラカワグン</t>
    </rPh>
    <rPh sb="4" eb="7">
      <t>ニシゴウムラ</t>
    </rPh>
    <rPh sb="8" eb="11">
      <t>オダクラ</t>
    </rPh>
    <rPh sb="11" eb="12">
      <t>アザ</t>
    </rPh>
    <rPh sb="12" eb="13">
      <t>カミ</t>
    </rPh>
    <rPh sb="13" eb="16">
      <t>ウエノハラ</t>
    </rPh>
    <phoneticPr fontId="1"/>
  </si>
  <si>
    <t>特定非営利活動法人
ほっとアクト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</si>
  <si>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西白河郡西郷村
大字米字上畑２０</t>
    <rPh sb="0" eb="4">
      <t>ニシシラカワグン</t>
    </rPh>
    <rPh sb="4" eb="7">
      <t>ニシゴウムラ</t>
    </rPh>
    <rPh sb="8" eb="10">
      <t>オオアザ</t>
    </rPh>
    <rPh sb="10" eb="11">
      <t>ヨネ</t>
    </rPh>
    <rPh sb="11" eb="12">
      <t>アザ</t>
    </rPh>
    <rPh sb="12" eb="14">
      <t>カミハタ</t>
    </rPh>
    <phoneticPr fontId="1"/>
  </si>
  <si>
    <t>西白河郡西郷村
小田倉字稗返１－４８９</t>
    <rPh sb="0" eb="4">
      <t>ニシシラカワグン</t>
    </rPh>
    <rPh sb="4" eb="7">
      <t>ニシゴウムラ</t>
    </rPh>
    <rPh sb="8" eb="11">
      <t>オダクラ</t>
    </rPh>
    <rPh sb="11" eb="12">
      <t>アザ</t>
    </rPh>
    <rPh sb="12" eb="13">
      <t>ヒエ</t>
    </rPh>
    <rPh sb="13" eb="14">
      <t>カエ</t>
    </rPh>
    <phoneticPr fontId="1"/>
  </si>
  <si>
    <t>社会福祉法人
矢吹町社会福祉協議会</t>
    <rPh sb="0" eb="2">
      <t>シャカイ</t>
    </rPh>
    <rPh sb="2" eb="4">
      <t>フクシ</t>
    </rPh>
    <rPh sb="4" eb="6">
      <t>ホウジン</t>
    </rPh>
    <rPh sb="7" eb="10">
      <t>ヤブキマチ</t>
    </rPh>
    <rPh sb="10" eb="12">
      <t>シャカイ</t>
    </rPh>
    <rPh sb="12" eb="14">
      <t>フクシ</t>
    </rPh>
    <rPh sb="14" eb="17">
      <t>キョウギカイ</t>
    </rPh>
    <phoneticPr fontId="1"/>
  </si>
  <si>
    <t>西白河郡矢吹町
一本木１００－１</t>
    <rPh sb="0" eb="4">
      <t>ニシシラカワグン</t>
    </rPh>
    <rPh sb="4" eb="7">
      <t>ヤブキマチ</t>
    </rPh>
    <rPh sb="8" eb="11">
      <t>イッポンギ</t>
    </rPh>
    <phoneticPr fontId="1"/>
  </si>
  <si>
    <t>西白河郡矢吹町
善郷内１４－１</t>
    <rPh sb="0" eb="4">
      <t>ニシシラカワグン</t>
    </rPh>
    <rPh sb="4" eb="7">
      <t>ヤブキマチ</t>
    </rPh>
    <rPh sb="8" eb="9">
      <t>ゼン</t>
    </rPh>
    <rPh sb="9" eb="10">
      <t>ゴウ</t>
    </rPh>
    <rPh sb="10" eb="11">
      <t>ナイ</t>
    </rPh>
    <phoneticPr fontId="1"/>
  </si>
  <si>
    <t>社会福祉法人
矢祭町社会福祉協議会</t>
    <rPh sb="0" eb="2">
      <t>シャカイ</t>
    </rPh>
    <rPh sb="2" eb="4">
      <t>フクシ</t>
    </rPh>
    <rPh sb="4" eb="6">
      <t>ホウジン</t>
    </rPh>
    <rPh sb="7" eb="10">
      <t>ヤマツリマチ</t>
    </rPh>
    <rPh sb="10" eb="12">
      <t>シャカイ</t>
    </rPh>
    <rPh sb="12" eb="14">
      <t>フクシ</t>
    </rPh>
    <rPh sb="14" eb="17">
      <t>キョウギカイ</t>
    </rPh>
    <phoneticPr fontId="1"/>
  </si>
  <si>
    <t>東白川郡矢祭町
東舘字蔵屋敷１２２</t>
    <rPh sb="0" eb="4">
      <t>ヒガシシラカワグン</t>
    </rPh>
    <rPh sb="4" eb="7">
      <t>ヤマツリマチ</t>
    </rPh>
    <rPh sb="8" eb="9">
      <t>ヒガシ</t>
    </rPh>
    <rPh sb="9" eb="10">
      <t>タチ</t>
    </rPh>
    <rPh sb="10" eb="11">
      <t>アザ</t>
    </rPh>
    <rPh sb="11" eb="14">
      <t>クラヤシキ</t>
    </rPh>
    <phoneticPr fontId="1"/>
  </si>
  <si>
    <t>社会福祉法人
塙町社会福祉協議会</t>
    <rPh sb="0" eb="2">
      <t>シャカイ</t>
    </rPh>
    <rPh sb="2" eb="4">
      <t>フクシ</t>
    </rPh>
    <rPh sb="4" eb="6">
      <t>ホウジン</t>
    </rPh>
    <rPh sb="7" eb="9">
      <t>ハナワマチ</t>
    </rPh>
    <rPh sb="9" eb="11">
      <t>シャカイ</t>
    </rPh>
    <rPh sb="11" eb="13">
      <t>フクシ</t>
    </rPh>
    <rPh sb="13" eb="16">
      <t>キョウギカイ</t>
    </rPh>
    <phoneticPr fontId="1"/>
  </si>
  <si>
    <t>東白川郡鮫川村
赤坂西野字岡田５９－１</t>
    <rPh sb="0" eb="4">
      <t>ヒガシシラカワグン</t>
    </rPh>
    <rPh sb="4" eb="7">
      <t>サメガワムラ</t>
    </rPh>
    <rPh sb="8" eb="10">
      <t>アカサカ</t>
    </rPh>
    <rPh sb="10" eb="11">
      <t>ニシ</t>
    </rPh>
    <rPh sb="11" eb="12">
      <t>ノ</t>
    </rPh>
    <rPh sb="12" eb="13">
      <t>アザ</t>
    </rPh>
    <rPh sb="13" eb="15">
      <t>オカダ</t>
    </rPh>
    <phoneticPr fontId="1"/>
  </si>
  <si>
    <t>東白川郡鮫川村
赤坂中野字宿ノ入３５</t>
    <rPh sb="0" eb="4">
      <t>ヒガシシラカワグン</t>
    </rPh>
    <rPh sb="4" eb="7">
      <t>サメガワムラ</t>
    </rPh>
    <rPh sb="8" eb="10">
      <t>アカサカ</t>
    </rPh>
    <rPh sb="10" eb="11">
      <t>ナカ</t>
    </rPh>
    <rPh sb="11" eb="12">
      <t>ノ</t>
    </rPh>
    <rPh sb="12" eb="13">
      <t>アザ</t>
    </rPh>
    <rPh sb="13" eb="14">
      <t>ヤド</t>
    </rPh>
    <rPh sb="15" eb="16">
      <t>イ</t>
    </rPh>
    <phoneticPr fontId="1"/>
  </si>
  <si>
    <t>社会福祉法人
鮫川村社会福祉協議会</t>
    <rPh sb="0" eb="2">
      <t>シャカイ</t>
    </rPh>
    <rPh sb="2" eb="4">
      <t>フクシ</t>
    </rPh>
    <rPh sb="4" eb="6">
      <t>ホウジン</t>
    </rPh>
    <rPh sb="7" eb="10">
      <t>サメガワムラ</t>
    </rPh>
    <rPh sb="10" eb="12">
      <t>シャカイ</t>
    </rPh>
    <rPh sb="12" eb="14">
      <t>フクシ</t>
    </rPh>
    <rPh sb="14" eb="17">
      <t>キョウギカイ</t>
    </rPh>
    <phoneticPr fontId="1"/>
  </si>
  <si>
    <t>東京都品川区
東品川４丁目１２番８号</t>
    <rPh sb="0" eb="3">
      <t>トウキョウト</t>
    </rPh>
    <rPh sb="3" eb="6">
      <t>シナガワク</t>
    </rPh>
    <rPh sb="7" eb="10">
      <t>ヒガシシナガワ</t>
    </rPh>
    <rPh sb="11" eb="13">
      <t>チョウメ</t>
    </rPh>
    <rPh sb="15" eb="16">
      <t>バン</t>
    </rPh>
    <rPh sb="17" eb="18">
      <t>ゴウ</t>
    </rPh>
    <phoneticPr fontId="1"/>
  </si>
  <si>
    <t>茨城県常陸太田市
新宿町１４２７番地３</t>
    <rPh sb="0" eb="3">
      <t>イバラキケン</t>
    </rPh>
    <rPh sb="3" eb="8">
      <t>ヒタチオオタシ</t>
    </rPh>
    <rPh sb="9" eb="12">
      <t>シンジュクチョウ</t>
    </rPh>
    <rPh sb="16" eb="18">
      <t>バンチ</t>
    </rPh>
    <phoneticPr fontId="1"/>
  </si>
  <si>
    <t>特定非営利活動法人
レスポアールやまつり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</si>
  <si>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特定非営利活動法人
　周-Amane-</t>
    <rPh sb="0" eb="2">
      <t>トクテイ</t>
    </rPh>
    <rPh sb="2" eb="5">
      <t>ヒエイリ</t>
    </rPh>
    <rPh sb="5" eb="7">
      <t>カツドウ</t>
    </rPh>
    <rPh sb="7" eb="9">
      <t>ホウジン</t>
    </rPh>
    <rPh sb="11" eb="12">
      <t>アマネ</t>
    </rPh>
    <phoneticPr fontId="1"/>
  </si>
  <si>
    <t>東白川郡棚倉町
大字関口字笹平５番地１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8" eb="10">
      <t>オオアザ</t>
    </rPh>
    <rPh sb="10" eb="12">
      <t>セキグチ</t>
    </rPh>
    <rPh sb="12" eb="13">
      <t>アザ</t>
    </rPh>
    <rPh sb="13" eb="15">
      <t>ササヒラ</t>
    </rPh>
    <rPh sb="16" eb="18">
      <t>バンチ</t>
    </rPh>
    <phoneticPr fontId="1"/>
  </si>
  <si>
    <t>西白河郡西郷村大字
小田倉字狼山合５０番地</t>
    <rPh sb="0" eb="3">
      <t>ニシシラカワ</t>
    </rPh>
    <rPh sb="3" eb="4">
      <t>グン</t>
    </rPh>
    <rPh sb="4" eb="7">
      <t>ニシゴウムラ</t>
    </rPh>
    <rPh sb="7" eb="9">
      <t>オオアザ</t>
    </rPh>
    <rPh sb="10" eb="13">
      <t>オダクラ</t>
    </rPh>
    <rPh sb="13" eb="14">
      <t>アザ</t>
    </rPh>
    <rPh sb="14" eb="15">
      <t>オオカミ</t>
    </rPh>
    <rPh sb="15" eb="16">
      <t>ヤマ</t>
    </rPh>
    <rPh sb="16" eb="17">
      <t>ゴウ</t>
    </rPh>
    <rPh sb="19" eb="21">
      <t>バンチ</t>
    </rPh>
    <phoneticPr fontId="1"/>
  </si>
  <si>
    <t>東白川郡塙町大字
上渋井字安久津９８－１</t>
    <rPh sb="0" eb="1">
      <t>ヒガシ</t>
    </rPh>
    <rPh sb="1" eb="3">
      <t>シラカワ</t>
    </rPh>
    <rPh sb="3" eb="4">
      <t>グン</t>
    </rPh>
    <rPh sb="4" eb="5">
      <t>ハナワ</t>
    </rPh>
    <rPh sb="5" eb="6">
      <t>マチ</t>
    </rPh>
    <rPh sb="6" eb="8">
      <t>オオアザ</t>
    </rPh>
    <rPh sb="9" eb="10">
      <t>カミ</t>
    </rPh>
    <rPh sb="10" eb="12">
      <t>シブイ</t>
    </rPh>
    <rPh sb="12" eb="13">
      <t>アザ</t>
    </rPh>
    <rPh sb="13" eb="16">
      <t>アクツ</t>
    </rPh>
    <phoneticPr fontId="1"/>
  </si>
  <si>
    <t>西白河郡西郷村小田倉字
上上野原１５８－１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ウエ</t>
    </rPh>
    <rPh sb="13" eb="16">
      <t>ウエノハラ</t>
    </rPh>
    <phoneticPr fontId="1"/>
  </si>
  <si>
    <t>西白河郡西郷村大字
小田倉字上川向９７</t>
    <rPh sb="0" eb="4">
      <t>ニシシラカワグン</t>
    </rPh>
    <rPh sb="4" eb="7">
      <t>ニシゴウムラ</t>
    </rPh>
    <rPh sb="7" eb="9">
      <t>オオアザ</t>
    </rPh>
    <rPh sb="10" eb="13">
      <t>オダクラ</t>
    </rPh>
    <rPh sb="13" eb="14">
      <t>アザ</t>
    </rPh>
    <rPh sb="14" eb="15">
      <t>ウエ</t>
    </rPh>
    <rPh sb="15" eb="17">
      <t>カワムキ</t>
    </rPh>
    <phoneticPr fontId="1"/>
  </si>
  <si>
    <t>西白河郡矢吹町
善郷内１４－１</t>
    <rPh sb="0" eb="4">
      <t>ニシシラカワグン</t>
    </rPh>
    <rPh sb="4" eb="7">
      <t>ヤブキマシ</t>
    </rPh>
    <rPh sb="8" eb="9">
      <t>ゼン</t>
    </rPh>
    <rPh sb="9" eb="10">
      <t>ゴウ</t>
    </rPh>
    <rPh sb="10" eb="11">
      <t>ウチ</t>
    </rPh>
    <phoneticPr fontId="1"/>
  </si>
  <si>
    <t>東白川郡棚倉町大字
関口字笹平５番地１</t>
    <rPh sb="0" eb="4">
      <t>ヒガシシラカワグン</t>
    </rPh>
    <rPh sb="4" eb="6">
      <t>タナグラ</t>
    </rPh>
    <rPh sb="6" eb="7">
      <t>マチ</t>
    </rPh>
    <rPh sb="7" eb="9">
      <t>オオアザ</t>
    </rPh>
    <rPh sb="10" eb="12">
      <t>セキグチ</t>
    </rPh>
    <rPh sb="12" eb="13">
      <t>アザ</t>
    </rPh>
    <rPh sb="13" eb="14">
      <t>ササ</t>
    </rPh>
    <rPh sb="14" eb="15">
      <t>ヒラ</t>
    </rPh>
    <rPh sb="16" eb="18">
      <t>バンチ</t>
    </rPh>
    <phoneticPr fontId="1"/>
  </si>
  <si>
    <t>東白川郡矢祭町大字
東舘字蔵屋敷１２２</t>
    <rPh sb="0" eb="4">
      <t>ヒガシシラカワグン</t>
    </rPh>
    <rPh sb="4" eb="7">
      <t>ヤマツリマチ</t>
    </rPh>
    <rPh sb="7" eb="9">
      <t>オオアザ</t>
    </rPh>
    <rPh sb="10" eb="12">
      <t>ヒガシタテ</t>
    </rPh>
    <rPh sb="12" eb="13">
      <t>ジ</t>
    </rPh>
    <rPh sb="13" eb="16">
      <t>クラヤシキ</t>
    </rPh>
    <phoneticPr fontId="1"/>
  </si>
  <si>
    <t>東白川郡塙町西河内字
野土平７</t>
    <rPh sb="0" eb="4">
      <t>ヒガシシラカワグン</t>
    </rPh>
    <rPh sb="4" eb="6">
      <t>ハナワマチ</t>
    </rPh>
    <rPh sb="6" eb="9">
      <t>ニシゴウチ</t>
    </rPh>
    <rPh sb="9" eb="10">
      <t>アザ</t>
    </rPh>
    <rPh sb="11" eb="12">
      <t>ノ</t>
    </rPh>
    <rPh sb="12" eb="13">
      <t>ツチ</t>
    </rPh>
    <rPh sb="13" eb="14">
      <t>タイ</t>
    </rPh>
    <phoneticPr fontId="1"/>
  </si>
  <si>
    <t>０７３２８３０２９４
(計画)
０７３２８３０３４４
(地域)</t>
    <rPh sb="12" eb="14">
      <t>ケイカク</t>
    </rPh>
    <rPh sb="28" eb="30">
      <t>チイキ</t>
    </rPh>
    <phoneticPr fontId="1"/>
  </si>
  <si>
    <t>SOMPOケア白河訪問介護</t>
    <rPh sb="7" eb="9">
      <t>シラカワ</t>
    </rPh>
    <rPh sb="9" eb="11">
      <t>ホウモン</t>
    </rPh>
    <rPh sb="11" eb="13">
      <t>カイゴ</t>
    </rPh>
    <phoneticPr fontId="1"/>
  </si>
  <si>
    <t>白河市会津町３８－２
ハイツイーグル１０１</t>
    <rPh sb="0" eb="3">
      <t>シラカワシ</t>
    </rPh>
    <rPh sb="3" eb="6">
      <t>アイヅマチ</t>
    </rPh>
    <phoneticPr fontId="1"/>
  </si>
  <si>
    <t>西白河郡西郷村小田倉字
上川向７６－１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ウエ</t>
    </rPh>
    <rPh sb="13" eb="15">
      <t>カワムキ</t>
    </rPh>
    <phoneticPr fontId="1"/>
  </si>
  <si>
    <t>西白河郡西郷村小田倉字
稗返１－４８９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ヒエ</t>
    </rPh>
    <rPh sb="13" eb="14">
      <t>カエ</t>
    </rPh>
    <phoneticPr fontId="1"/>
  </si>
  <si>
    <t>東白川郡矢祭町小田川字
春田１６－１</t>
    <rPh sb="0" eb="4">
      <t>ヒガシシラカワグン</t>
    </rPh>
    <rPh sb="4" eb="7">
      <t>ヤマツリマチ</t>
    </rPh>
    <rPh sb="7" eb="9">
      <t>オダ</t>
    </rPh>
    <rPh sb="9" eb="10">
      <t>カワ</t>
    </rPh>
    <rPh sb="10" eb="11">
      <t>アザ</t>
    </rPh>
    <rPh sb="12" eb="14">
      <t>ハルタ</t>
    </rPh>
    <phoneticPr fontId="1"/>
  </si>
  <si>
    <t>東白川郡鮫川村赤坂中野字
宿ノ入３５</t>
    <rPh sb="0" eb="4">
      <t>ヒガシシラカワグン</t>
    </rPh>
    <rPh sb="4" eb="7">
      <t>サメガワムラ</t>
    </rPh>
    <rPh sb="7" eb="9">
      <t>アカサカ</t>
    </rPh>
    <rPh sb="9" eb="10">
      <t>ナカ</t>
    </rPh>
    <rPh sb="10" eb="11">
      <t>ノ</t>
    </rPh>
    <rPh sb="11" eb="12">
      <t>アザ</t>
    </rPh>
    <rPh sb="13" eb="14">
      <t>ヤド</t>
    </rPh>
    <rPh sb="15" eb="16">
      <t>イ</t>
    </rPh>
    <phoneticPr fontId="1"/>
  </si>
  <si>
    <t>西白河郡西郷村小田倉字
川向７６－１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4">
      <t>カワムキ</t>
    </rPh>
    <phoneticPr fontId="1"/>
  </si>
  <si>
    <t>西白河郡西郷村小田倉字
大清水３８９－５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5">
      <t>オオシミズ</t>
    </rPh>
    <phoneticPr fontId="1"/>
  </si>
  <si>
    <t>西白河郡西郷村小田倉字
上上野原１５６－１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ウエ</t>
    </rPh>
    <rPh sb="13" eb="16">
      <t>ウエノハラ</t>
    </rPh>
    <phoneticPr fontId="1"/>
  </si>
  <si>
    <t>西白河郡泉崎村北平山字
高柳１０７－１</t>
    <rPh sb="0" eb="4">
      <t>ニシシラカワグン</t>
    </rPh>
    <rPh sb="4" eb="7">
      <t>イズミザキムラ</t>
    </rPh>
    <rPh sb="7" eb="10">
      <t>キタヒラヤマ</t>
    </rPh>
    <rPh sb="10" eb="11">
      <t>アザ</t>
    </rPh>
    <rPh sb="12" eb="14">
      <t>タカヤナギ</t>
    </rPh>
    <phoneticPr fontId="1"/>
  </si>
  <si>
    <t>東白川郡棚倉町大字関口字
笹平５番地１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セキグチ</t>
    </rPh>
    <rPh sb="11" eb="12">
      <t>アザ</t>
    </rPh>
    <rPh sb="13" eb="15">
      <t>ササヒラ</t>
    </rPh>
    <rPh sb="16" eb="18">
      <t>バンチ</t>
    </rPh>
    <phoneticPr fontId="1"/>
  </si>
  <si>
    <t>東白川郡矢祭町下関河内字
天神前５５－２</t>
    <rPh sb="0" eb="4">
      <t>ヒガシシラカワグン</t>
    </rPh>
    <rPh sb="4" eb="7">
      <t>ヤマツリマチ</t>
    </rPh>
    <rPh sb="7" eb="9">
      <t>シモノセキ</t>
    </rPh>
    <rPh sb="9" eb="11">
      <t>カワチ</t>
    </rPh>
    <rPh sb="11" eb="12">
      <t>アザ</t>
    </rPh>
    <rPh sb="13" eb="16">
      <t>テンジンマエ</t>
    </rPh>
    <phoneticPr fontId="1"/>
  </si>
  <si>
    <r>
      <t xml:space="preserve">継続（Ｂ）
</t>
    </r>
    <r>
      <rPr>
        <sz val="7"/>
        <rFont val="ＭＳ Ｐゴシック"/>
        <family val="3"/>
        <charset val="128"/>
      </rPr>
      <t>（基準該当）</t>
    </r>
    <rPh sb="0" eb="2">
      <t>ケイゾク</t>
    </rPh>
    <rPh sb="7" eb="9">
      <t>キジュン</t>
    </rPh>
    <rPh sb="9" eb="11">
      <t>ガイトウ</t>
    </rPh>
    <phoneticPr fontId="1"/>
  </si>
  <si>
    <t>白河市本町２
マイタウン白河B1</t>
    <rPh sb="0" eb="3">
      <t>シラカワシ</t>
    </rPh>
    <rPh sb="3" eb="5">
      <t>ホンマチ</t>
    </rPh>
    <rPh sb="12" eb="14">
      <t>シラカワ</t>
    </rPh>
    <phoneticPr fontId="1"/>
  </si>
  <si>
    <t>西白河郡西郷村大字小田倉字
上川向９７</t>
    <rPh sb="0" eb="4">
      <t>ニシシラカワグン</t>
    </rPh>
    <rPh sb="4" eb="7">
      <t>ニシゴウムラ</t>
    </rPh>
    <rPh sb="7" eb="9">
      <t>オオアザ</t>
    </rPh>
    <rPh sb="9" eb="12">
      <t>オダクラ</t>
    </rPh>
    <rPh sb="12" eb="13">
      <t>アザ</t>
    </rPh>
    <rPh sb="14" eb="17">
      <t>カミカワムカイ</t>
    </rPh>
    <phoneticPr fontId="1"/>
  </si>
  <si>
    <t>西白河郡西郷村大字熊倉字
折口原４１７－２</t>
    <rPh sb="0" eb="3">
      <t>ニシシラカワ</t>
    </rPh>
    <rPh sb="3" eb="4">
      <t>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3" eb="15">
      <t>オリグチ</t>
    </rPh>
    <rPh sb="15" eb="16">
      <t>ハラ</t>
    </rPh>
    <phoneticPr fontId="1"/>
  </si>
  <si>
    <t>東白川郡鮫川村大字
赤坂西野字岡田５９－１</t>
    <rPh sb="0" eb="4">
      <t>ヒガシシラカワグン</t>
    </rPh>
    <rPh sb="4" eb="7">
      <t>サメガワムラ</t>
    </rPh>
    <rPh sb="7" eb="9">
      <t>オオアザ</t>
    </rPh>
    <rPh sb="10" eb="12">
      <t>アカサカ</t>
    </rPh>
    <rPh sb="12" eb="13">
      <t>ニシ</t>
    </rPh>
    <rPh sb="13" eb="14">
      <t>ノ</t>
    </rPh>
    <rPh sb="14" eb="15">
      <t>アザ</t>
    </rPh>
    <rPh sb="15" eb="17">
      <t>オカダ</t>
    </rPh>
    <phoneticPr fontId="1"/>
  </si>
  <si>
    <t>西白河郡西郷村小田倉字
上野原１６４－５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5">
      <t>ウエノハラ</t>
    </rPh>
    <phoneticPr fontId="1"/>
  </si>
  <si>
    <t>西白河郡西郷村小田倉字
上上野原１５０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ウエ</t>
    </rPh>
    <rPh sb="13" eb="16">
      <t>ウエノハラ</t>
    </rPh>
    <phoneticPr fontId="1"/>
  </si>
  <si>
    <t>西白河郡西郷村小田倉字
後原２５－１４</t>
    <rPh sb="0" eb="4">
      <t>ニシシラカワグン</t>
    </rPh>
    <rPh sb="4" eb="7">
      <t>ニシゴウムラ</t>
    </rPh>
    <rPh sb="7" eb="10">
      <t>オダクラ</t>
    </rPh>
    <rPh sb="10" eb="11">
      <t>アザ</t>
    </rPh>
    <rPh sb="12" eb="13">
      <t>ウシ</t>
    </rPh>
    <rPh sb="13" eb="14">
      <t>ハラ</t>
    </rPh>
    <phoneticPr fontId="1"/>
  </si>
  <si>
    <t>グループホーム
しんまちハウス</t>
    <phoneticPr fontId="1"/>
  </si>
  <si>
    <t>西白河郡西郷村大字
熊倉字折口原６５０－１５</t>
    <rPh sb="0" eb="1">
      <t>ニシ</t>
    </rPh>
    <rPh sb="1" eb="3">
      <t>シラカワ</t>
    </rPh>
    <rPh sb="3" eb="4">
      <t>グン</t>
    </rPh>
    <rPh sb="4" eb="7">
      <t>ニシゴウムラ</t>
    </rPh>
    <rPh sb="7" eb="9">
      <t>オオアザ</t>
    </rPh>
    <rPh sb="10" eb="12">
      <t>クマクラ</t>
    </rPh>
    <rPh sb="12" eb="13">
      <t>アザ</t>
    </rPh>
    <rPh sb="13" eb="15">
      <t>オリグチ</t>
    </rPh>
    <rPh sb="15" eb="16">
      <t>ハラ</t>
    </rPh>
    <phoneticPr fontId="1"/>
  </si>
  <si>
    <t>西白河郡西郷村大字米
字上畑２０</t>
    <rPh sb="0" eb="4">
      <t>ニシシラカワグン</t>
    </rPh>
    <rPh sb="4" eb="7">
      <t>ニシゴウムラ</t>
    </rPh>
    <rPh sb="7" eb="9">
      <t>オオアザ</t>
    </rPh>
    <rPh sb="9" eb="10">
      <t>ヨネ</t>
    </rPh>
    <rPh sb="11" eb="12">
      <t>アザ</t>
    </rPh>
    <rPh sb="12" eb="14">
      <t>カミハタ</t>
    </rPh>
    <phoneticPr fontId="1"/>
  </si>
  <si>
    <t>西白河郡西郷村小田倉
字上上野原１５８－１</t>
    <rPh sb="0" eb="4">
      <t>ニシシラカワグン</t>
    </rPh>
    <rPh sb="4" eb="7">
      <t>ニシゴウムラ</t>
    </rPh>
    <rPh sb="7" eb="10">
      <t>オダクラ</t>
    </rPh>
    <rPh sb="11" eb="12">
      <t>アザ</t>
    </rPh>
    <rPh sb="12" eb="13">
      <t>ウエ</t>
    </rPh>
    <rPh sb="13" eb="16">
      <t>ウエノハラ</t>
    </rPh>
    <phoneticPr fontId="1"/>
  </si>
  <si>
    <t>西白河郡西郷村字
前山西３９</t>
    <rPh sb="0" eb="4">
      <t>ニシシラカワグン</t>
    </rPh>
    <rPh sb="4" eb="7">
      <t>ニシゴウムラ</t>
    </rPh>
    <rPh sb="7" eb="8">
      <t>アザ</t>
    </rPh>
    <rPh sb="9" eb="11">
      <t>マエヤマ</t>
    </rPh>
    <rPh sb="11" eb="12">
      <t>ニシ</t>
    </rPh>
    <phoneticPr fontId="1"/>
  </si>
  <si>
    <t>西白河郡泉崎村大字
北平山字高柳１０７－１</t>
    <rPh sb="0" eb="4">
      <t>ニシシラカワグン</t>
    </rPh>
    <rPh sb="4" eb="7">
      <t>イズミザキムラ</t>
    </rPh>
    <rPh sb="7" eb="9">
      <t>オオアザ</t>
    </rPh>
    <rPh sb="10" eb="12">
      <t>キタヒラ</t>
    </rPh>
    <rPh sb="12" eb="13">
      <t>ヤマ</t>
    </rPh>
    <rPh sb="13" eb="14">
      <t>アザ</t>
    </rPh>
    <rPh sb="14" eb="16">
      <t>タカヤナギ</t>
    </rPh>
    <phoneticPr fontId="1"/>
  </si>
  <si>
    <t>東白川郡棚倉町字
水白田９２</t>
    <rPh sb="0" eb="4">
      <t>ヒガシシラカワグン</t>
    </rPh>
    <rPh sb="4" eb="7">
      <t>タナグラマチ</t>
    </rPh>
    <rPh sb="7" eb="8">
      <t>アザ</t>
    </rPh>
    <rPh sb="9" eb="10">
      <t>ミズ</t>
    </rPh>
    <rPh sb="10" eb="12">
      <t>シロタ</t>
    </rPh>
    <phoneticPr fontId="1"/>
  </si>
  <si>
    <t>白河市中町１８－１</t>
    <rPh sb="0" eb="3">
      <t>シラカワシ</t>
    </rPh>
    <rPh sb="3" eb="5">
      <t>ナカマチ</t>
    </rPh>
    <phoneticPr fontId="1"/>
  </si>
  <si>
    <t>０２４８－２１－５２９０</t>
    <phoneticPr fontId="1"/>
  </si>
  <si>
    <t>栃木県那須塩原市
橋本町８－５０</t>
    <rPh sb="0" eb="3">
      <t>トチギケン</t>
    </rPh>
    <rPh sb="3" eb="8">
      <t>ナスシオバラシ</t>
    </rPh>
    <rPh sb="9" eb="12">
      <t>ハシモトマチ</t>
    </rPh>
    <phoneticPr fontId="1"/>
  </si>
  <si>
    <t>西白河郡西郷村大字
小田倉字上上野原５－３</t>
    <rPh sb="0" eb="4">
      <t>ニシシラカワグン</t>
    </rPh>
    <rPh sb="4" eb="7">
      <t>ニシゴウムラ</t>
    </rPh>
    <rPh sb="7" eb="9">
      <t>オオアザ</t>
    </rPh>
    <rPh sb="10" eb="13">
      <t>オダクラ</t>
    </rPh>
    <rPh sb="13" eb="14">
      <t>アザ</t>
    </rPh>
    <rPh sb="14" eb="15">
      <t>ジョウ</t>
    </rPh>
    <rPh sb="15" eb="18">
      <t>ウエノハラ</t>
    </rPh>
    <phoneticPr fontId="1"/>
  </si>
  <si>
    <t>西白河郡西郷村小田倉字
上上野原１５６－１</t>
    <rPh sb="0" eb="4">
      <t>ニシシラカワグン</t>
    </rPh>
    <rPh sb="4" eb="7">
      <t>ニシゴウムラ</t>
    </rPh>
    <rPh sb="7" eb="10">
      <t>オダクラ</t>
    </rPh>
    <rPh sb="10" eb="11">
      <t>ジ</t>
    </rPh>
    <rPh sb="12" eb="13">
      <t>ジョウ</t>
    </rPh>
    <rPh sb="13" eb="14">
      <t>ウエ</t>
    </rPh>
    <phoneticPr fontId="1"/>
  </si>
  <si>
    <t>第一つぼみ園</t>
    <rPh sb="0" eb="1">
      <t>ダイ</t>
    </rPh>
    <rPh sb="1" eb="2">
      <t>1</t>
    </rPh>
    <rPh sb="5" eb="6">
      <t>エン</t>
    </rPh>
    <phoneticPr fontId="1"/>
  </si>
  <si>
    <t>白河市和尚壇山２－９</t>
    <rPh sb="0" eb="3">
      <t>シラカワシ</t>
    </rPh>
    <rPh sb="3" eb="6">
      <t>オショウダン</t>
    </rPh>
    <rPh sb="6" eb="7">
      <t>ヤマ</t>
    </rPh>
    <phoneticPr fontId="1"/>
  </si>
  <si>
    <t>０７５０３０００８９</t>
    <phoneticPr fontId="1"/>
  </si>
  <si>
    <t>いろどりキッズ</t>
    <phoneticPr fontId="1"/>
  </si>
  <si>
    <t>ニチイケアセンター矢吹</t>
    <rPh sb="9" eb="11">
      <t>ヤブキ</t>
    </rPh>
    <phoneticPr fontId="1"/>
  </si>
  <si>
    <t>西白河郡矢吹町大池４３１番地１３メゾン大池Ⅰ棟１階Ｂ号室</t>
    <rPh sb="0" eb="4">
      <t>ニシシラカワグン</t>
    </rPh>
    <rPh sb="4" eb="7">
      <t>ヤブキマチ</t>
    </rPh>
    <rPh sb="7" eb="9">
      <t>オオイケ</t>
    </rPh>
    <rPh sb="12" eb="14">
      <t>バンチ</t>
    </rPh>
    <rPh sb="19" eb="21">
      <t>オオイケ</t>
    </rPh>
    <rPh sb="22" eb="23">
      <t>ムネ</t>
    </rPh>
    <rPh sb="24" eb="25">
      <t>カイ</t>
    </rPh>
    <rPh sb="26" eb="28">
      <t>ゴウシツ</t>
    </rPh>
    <phoneticPr fontId="1"/>
  </si>
  <si>
    <t>０７１２８３０３９７</t>
    <phoneticPr fontId="1"/>
  </si>
  <si>
    <t>西白河郡西郷村下前田西５０</t>
    <rPh sb="0" eb="4">
      <t>ニシシラカワグン</t>
    </rPh>
    <rPh sb="4" eb="7">
      <t>ニシゴウムラ</t>
    </rPh>
    <rPh sb="7" eb="8">
      <t>シタ</t>
    </rPh>
    <rPh sb="8" eb="10">
      <t>マエダ</t>
    </rPh>
    <rPh sb="10" eb="11">
      <t>ニシ</t>
    </rPh>
    <phoneticPr fontId="1"/>
  </si>
  <si>
    <t>０２４８－２３－１０１０</t>
    <phoneticPr fontId="1"/>
  </si>
  <si>
    <t>０７１２８３０４０５</t>
    <phoneticPr fontId="1"/>
  </si>
  <si>
    <t>８</t>
    <phoneticPr fontId="1"/>
  </si>
  <si>
    <t>６－１</t>
    <phoneticPr fontId="1"/>
  </si>
  <si>
    <t>７－１</t>
    <phoneticPr fontId="1"/>
  </si>
  <si>
    <t>９－２</t>
    <phoneticPr fontId="1"/>
  </si>
  <si>
    <t>１１</t>
    <phoneticPr fontId="1"/>
  </si>
  <si>
    <t>１２－１</t>
    <phoneticPr fontId="1"/>
  </si>
  <si>
    <t>０２４８－２3－３059</t>
    <phoneticPr fontId="1"/>
  </si>
  <si>
    <t>第二つぼみ園</t>
    <rPh sb="0" eb="2">
      <t>ダイニ</t>
    </rPh>
    <rPh sb="5" eb="6">
      <t>エン</t>
    </rPh>
    <phoneticPr fontId="1"/>
  </si>
  <si>
    <t>泉崎村障がい者支援センター</t>
    <rPh sb="0" eb="2">
      <t>イズミザキ</t>
    </rPh>
    <rPh sb="2" eb="3">
      <t>ムラ</t>
    </rPh>
    <rPh sb="3" eb="4">
      <t>ショウ</t>
    </rPh>
    <rPh sb="6" eb="7">
      <t>シャ</t>
    </rPh>
    <rPh sb="7" eb="9">
      <t>シエン</t>
    </rPh>
    <phoneticPr fontId="1"/>
  </si>
  <si>
    <t>社会福祉法人
泉崎村社会福祉協議会</t>
    <rPh sb="0" eb="2">
      <t>シャカイ</t>
    </rPh>
    <rPh sb="2" eb="4">
      <t>フクシ</t>
    </rPh>
    <rPh sb="4" eb="6">
      <t>ホウジン</t>
    </rPh>
    <rPh sb="7" eb="9">
      <t>イズミザキ</t>
    </rPh>
    <rPh sb="9" eb="10">
      <t>ムラ</t>
    </rPh>
    <rPh sb="10" eb="12">
      <t>シャカイ</t>
    </rPh>
    <rPh sb="12" eb="14">
      <t>フクシ</t>
    </rPh>
    <rPh sb="14" eb="17">
      <t>キョウギカイ</t>
    </rPh>
    <phoneticPr fontId="1"/>
  </si>
  <si>
    <t>西白河郡泉崎村
泉崎字山ヶ入１０１</t>
    <rPh sb="0" eb="4">
      <t>ニシシラカワグン</t>
    </rPh>
    <rPh sb="4" eb="7">
      <t>イズミザキムラ</t>
    </rPh>
    <rPh sb="8" eb="10">
      <t>イズミザキ</t>
    </rPh>
    <rPh sb="10" eb="11">
      <t>アザ</t>
    </rPh>
    <rPh sb="11" eb="12">
      <t>ヤマ</t>
    </rPh>
    <rPh sb="13" eb="14">
      <t>イ</t>
    </rPh>
    <phoneticPr fontId="1"/>
  </si>
  <si>
    <r>
      <t>東白川郡矢祭町
下関河内字天神前</t>
    </r>
    <r>
      <rPr>
        <sz val="8"/>
        <rFont val="ＭＳ Ｐゴシック"/>
        <family val="3"/>
        <charset val="128"/>
      </rPr>
      <t>５５－２</t>
    </r>
    <rPh sb="0" eb="4">
      <t>ヒガシシラカワグン</t>
    </rPh>
    <rPh sb="4" eb="7">
      <t>ヤマツリマチ</t>
    </rPh>
    <rPh sb="8" eb="9">
      <t>シモ</t>
    </rPh>
    <rPh sb="9" eb="10">
      <t>セキ</t>
    </rPh>
    <rPh sb="10" eb="12">
      <t>カワチ</t>
    </rPh>
    <rPh sb="12" eb="13">
      <t>アザ</t>
    </rPh>
    <rPh sb="13" eb="16">
      <t>テンジンマエ</t>
    </rPh>
    <phoneticPr fontId="1"/>
  </si>
  <si>
    <t>特定非営利活動法人
あったかたいむ</t>
    <rPh sb="0" eb="2">
      <t>トクテイ</t>
    </rPh>
    <rPh sb="2" eb="5">
      <t>ヒエイリ</t>
    </rPh>
    <rPh sb="5" eb="7">
      <t>カツドウ</t>
    </rPh>
    <rPh sb="7" eb="9">
      <t>ホウジン</t>
    </rPh>
    <phoneticPr fontId="1"/>
  </si>
  <si>
    <t>西白河郡西郷村
字下前田西50</t>
    <rPh sb="0" eb="4">
      <t>ニシシラカワグン</t>
    </rPh>
    <rPh sb="4" eb="7">
      <t>ニシゴウムラ</t>
    </rPh>
    <rPh sb="8" eb="9">
      <t>アザ</t>
    </rPh>
    <rPh sb="9" eb="13">
      <t>シモマエダニシ</t>
    </rPh>
    <phoneticPr fontId="1"/>
  </si>
  <si>
    <t>０２４８－２３－１０１０</t>
    <phoneticPr fontId="1"/>
  </si>
  <si>
    <t>株式会社　ニチイ学館</t>
    <rPh sb="0" eb="4">
      <t>カブシキガイシャ</t>
    </rPh>
    <rPh sb="8" eb="10">
      <t>ガッカン</t>
    </rPh>
    <phoneticPr fontId="1"/>
  </si>
  <si>
    <t>県南障がい者就業・生活支援センター
まごころステーション</t>
    <phoneticPr fontId="1"/>
  </si>
  <si>
    <t>グループホームかがやき</t>
    <phoneticPr fontId="1"/>
  </si>
  <si>
    <t>PoPo.I</t>
    <phoneticPr fontId="1"/>
  </si>
  <si>
    <t>東白川郡鮫川村富田字
中沢49-1</t>
    <rPh sb="0" eb="4">
      <t>ヒガシシラカワグン</t>
    </rPh>
    <rPh sb="4" eb="7">
      <t>サメガワムラ</t>
    </rPh>
    <phoneticPr fontId="1"/>
  </si>
  <si>
    <t>東白川郡鮫川村富田字
中沢49-1</t>
    <phoneticPr fontId="1"/>
  </si>
  <si>
    <t>身　知　精</t>
    <phoneticPr fontId="1"/>
  </si>
  <si>
    <t>(居宅・重度)</t>
    <rPh sb="1" eb="3">
      <t>キョタク</t>
    </rPh>
    <rPh sb="4" eb="6">
      <t>ジュウド</t>
    </rPh>
    <phoneticPr fontId="1"/>
  </si>
  <si>
    <t>ひもろぎケアサービス</t>
    <phoneticPr fontId="1"/>
  </si>
  <si>
    <t>(グループホーム）</t>
    <phoneticPr fontId="1"/>
  </si>
  <si>
    <t>福祉ホームひもろぎの園</t>
    <phoneticPr fontId="1"/>
  </si>
  <si>
    <t>食工房ひもろぎ</t>
    <phoneticPr fontId="1"/>
  </si>
  <si>
    <t>(就B)</t>
    <rPh sb="1" eb="2">
      <t>シュウ</t>
    </rPh>
    <phoneticPr fontId="1"/>
  </si>
  <si>
    <t>(居宅・重度)</t>
    <phoneticPr fontId="1"/>
  </si>
  <si>
    <t>(生介)</t>
    <phoneticPr fontId="1"/>
  </si>
  <si>
    <t>（計画相談支援）</t>
    <phoneticPr fontId="1"/>
  </si>
  <si>
    <t>(居宅・重度・行動・生介)</t>
    <phoneticPr fontId="1"/>
  </si>
  <si>
    <t>地域生活サポートセンターエル白河</t>
    <rPh sb="0" eb="2">
      <t>チイキ</t>
    </rPh>
    <rPh sb="2" eb="4">
      <t>セイカツ</t>
    </rPh>
    <rPh sb="14" eb="16">
      <t>シラカワ</t>
    </rPh>
    <phoneticPr fontId="1"/>
  </si>
  <si>
    <t>(就B)</t>
    <phoneticPr fontId="1"/>
  </si>
  <si>
    <t>地域生活サポートセンターフラット白河</t>
    <rPh sb="0" eb="2">
      <t>チイキ</t>
    </rPh>
    <rPh sb="2" eb="4">
      <t>セイカツ</t>
    </rPh>
    <rPh sb="16" eb="18">
      <t>シラカワ</t>
    </rPh>
    <phoneticPr fontId="1"/>
  </si>
  <si>
    <t>地域生活サポートセンターあゆり</t>
    <rPh sb="0" eb="2">
      <t>チイキ</t>
    </rPh>
    <rPh sb="2" eb="4">
      <t>セイカツ</t>
    </rPh>
    <phoneticPr fontId="1"/>
  </si>
  <si>
    <t>地域生活サポートセンターサニーディ</t>
    <rPh sb="0" eb="2">
      <t>チイキ</t>
    </rPh>
    <rPh sb="2" eb="4">
      <t>セイカツ</t>
    </rPh>
    <phoneticPr fontId="1"/>
  </si>
  <si>
    <t>(児通所)</t>
    <phoneticPr fontId="1"/>
  </si>
  <si>
    <t>地域生活サポートセンター優ライフ</t>
    <rPh sb="0" eb="2">
      <t>チイキ</t>
    </rPh>
    <rPh sb="2" eb="4">
      <t>セイカツ</t>
    </rPh>
    <rPh sb="12" eb="13">
      <t>ユウ</t>
    </rPh>
    <phoneticPr fontId="1"/>
  </si>
  <si>
    <t>(グループホーム）</t>
    <phoneticPr fontId="1"/>
  </si>
  <si>
    <t>(計画相談支援)</t>
    <phoneticPr fontId="1"/>
  </si>
  <si>
    <t>(居宅・重度・同行)</t>
    <phoneticPr fontId="1"/>
  </si>
  <si>
    <t>相談支援事業　甲子の里希望の家</t>
    <rPh sb="0" eb="2">
      <t>ソウダン</t>
    </rPh>
    <rPh sb="2" eb="4">
      <t>シエン</t>
    </rPh>
    <rPh sb="4" eb="6">
      <t>ジギョウ</t>
    </rPh>
    <rPh sb="7" eb="9">
      <t>カシ</t>
    </rPh>
    <rPh sb="10" eb="11">
      <t>サト</t>
    </rPh>
    <rPh sb="11" eb="13">
      <t>キボウ</t>
    </rPh>
    <rPh sb="14" eb="15">
      <t>イエ</t>
    </rPh>
    <phoneticPr fontId="1"/>
  </si>
  <si>
    <t>(児発達支援・通所）</t>
    <phoneticPr fontId="1"/>
  </si>
  <si>
    <t>指定就労継続支援Ｂ型　　甲子の里希望の家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2" eb="14">
      <t>カシ</t>
    </rPh>
    <rPh sb="15" eb="16">
      <t>サト</t>
    </rPh>
    <rPh sb="16" eb="18">
      <t>キボウ</t>
    </rPh>
    <rPh sb="19" eb="20">
      <t>イエ</t>
    </rPh>
    <phoneticPr fontId="1"/>
  </si>
  <si>
    <t>指定就労継続支援Ｂ型　　大信やまゆり</t>
    <rPh sb="0" eb="2">
      <t>シテイ</t>
    </rPh>
    <rPh sb="2" eb="4">
      <t>シュウロウ</t>
    </rPh>
    <rPh sb="4" eb="6">
      <t>ケイゾク</t>
    </rPh>
    <rPh sb="6" eb="8">
      <t>シエン</t>
    </rPh>
    <rPh sb="9" eb="10">
      <t>ガタ</t>
    </rPh>
    <rPh sb="12" eb="14">
      <t>タイシン</t>
    </rPh>
    <phoneticPr fontId="1"/>
  </si>
  <si>
    <t>(短期・施設入所・生介)</t>
    <phoneticPr fontId="1"/>
  </si>
  <si>
    <t>　施設入所支援
　生活介護</t>
    <phoneticPr fontId="1"/>
  </si>
  <si>
    <t>８０
８０</t>
    <phoneticPr fontId="1"/>
  </si>
  <si>
    <t>１００
８０</t>
    <phoneticPr fontId="1"/>
  </si>
  <si>
    <t>３０
３５</t>
    <phoneticPr fontId="1"/>
  </si>
  <si>
    <t>　施設入所支援
　生活介護</t>
    <rPh sb="1" eb="3">
      <t>シセツ</t>
    </rPh>
    <rPh sb="3" eb="5">
      <t>ニュウショ</t>
    </rPh>
    <rPh sb="5" eb="7">
      <t>シエン</t>
    </rPh>
    <rPh sb="9" eb="11">
      <t>セイカツ</t>
    </rPh>
    <rPh sb="11" eb="13">
      <t>カイゴ</t>
    </rPh>
    <phoneticPr fontId="1"/>
  </si>
  <si>
    <t>社会福祉法人西郷村社会福祉協議会指定居宅介護事業所</t>
    <rPh sb="0" eb="2">
      <t>シャカイ</t>
    </rPh>
    <rPh sb="2" eb="4">
      <t>フクシ</t>
    </rPh>
    <rPh sb="4" eb="6">
      <t>ホウジン</t>
    </rPh>
    <rPh sb="6" eb="9">
      <t>ニシゴウムラ</t>
    </rPh>
    <rPh sb="9" eb="11">
      <t>シャカイ</t>
    </rPh>
    <rPh sb="11" eb="13">
      <t>フクシ</t>
    </rPh>
    <rPh sb="13" eb="16">
      <t>キョウギカイ</t>
    </rPh>
    <rPh sb="16" eb="18">
      <t>シテイ</t>
    </rPh>
    <rPh sb="18" eb="20">
      <t>キョタク</t>
    </rPh>
    <rPh sb="20" eb="22">
      <t>カイゴ</t>
    </rPh>
    <rPh sb="22" eb="25">
      <t>ジギョウショ</t>
    </rPh>
    <phoneticPr fontId="1"/>
  </si>
  <si>
    <t>共同作業所しらうめ</t>
    <rPh sb="0" eb="2">
      <t>キョウドウ</t>
    </rPh>
    <rPh sb="2" eb="5">
      <t>サギョウジョ</t>
    </rPh>
    <phoneticPr fontId="1"/>
  </si>
  <si>
    <t>（就B)</t>
    <phoneticPr fontId="1"/>
  </si>
  <si>
    <t>地域生活支援センターけんなん</t>
    <rPh sb="0" eb="2">
      <t>チイキ</t>
    </rPh>
    <rPh sb="2" eb="4">
      <t>セイカツ</t>
    </rPh>
    <rPh sb="4" eb="6">
      <t>シエン</t>
    </rPh>
    <phoneticPr fontId="1"/>
  </si>
  <si>
    <t>社会福祉法人福島県社会福祉事業団</t>
    <phoneticPr fontId="1"/>
  </si>
  <si>
    <t>福島県西白河地域相談センターこひつじ</t>
    <rPh sb="0" eb="3">
      <t>フクシマケン</t>
    </rPh>
    <rPh sb="3" eb="6">
      <t>ニシシラカワ</t>
    </rPh>
    <rPh sb="6" eb="8">
      <t>チイキ</t>
    </rPh>
    <rPh sb="8" eb="10">
      <t>ソウダン</t>
    </rPh>
    <phoneticPr fontId="1"/>
  </si>
  <si>
    <t>（生介）</t>
    <phoneticPr fontId="1"/>
  </si>
  <si>
    <t>福島県東白川地域相談センターはなわ</t>
    <rPh sb="0" eb="3">
      <t>フクシマケン</t>
    </rPh>
    <rPh sb="3" eb="6">
      <t>ヒガシシラカワ</t>
    </rPh>
    <rPh sb="6" eb="8">
      <t>チイキ</t>
    </rPh>
    <rPh sb="8" eb="10">
      <t>ソウダン</t>
    </rPh>
    <phoneticPr fontId="1"/>
  </si>
  <si>
    <t>（計画・地域相談支援）</t>
    <phoneticPr fontId="1"/>
  </si>
  <si>
    <t>（短期入所）</t>
    <phoneticPr fontId="1"/>
  </si>
  <si>
    <t>(グループホーム)</t>
    <phoneticPr fontId="1"/>
  </si>
  <si>
    <t>結工房</t>
    <phoneticPr fontId="1"/>
  </si>
  <si>
    <t>（居宅・重度）</t>
    <rPh sb="1" eb="3">
      <t>キョタク</t>
    </rPh>
    <rPh sb="4" eb="6">
      <t>ジュウド</t>
    </rPh>
    <phoneticPr fontId="1"/>
  </si>
  <si>
    <t>ヘルパーステーションつくしんぼ</t>
    <phoneticPr fontId="1"/>
  </si>
  <si>
    <t>あったかヘルパーステーション</t>
    <phoneticPr fontId="1"/>
  </si>
  <si>
    <t>こころん（主）</t>
    <rPh sb="5" eb="6">
      <t>シュ</t>
    </rPh>
    <phoneticPr fontId="1"/>
  </si>
  <si>
    <t>（就労支援）</t>
    <phoneticPr fontId="1"/>
  </si>
  <si>
    <t>なごみの家（従）</t>
    <rPh sb="4" eb="5">
      <t>イエ</t>
    </rPh>
    <rPh sb="6" eb="7">
      <t>ジュウ</t>
    </rPh>
    <phoneticPr fontId="1"/>
  </si>
  <si>
    <t>（居宅）</t>
    <phoneticPr fontId="1"/>
  </si>
  <si>
    <t>（計画相談支援・地域活動支援）</t>
    <phoneticPr fontId="1"/>
  </si>
  <si>
    <t>（グループホーム）</t>
    <phoneticPr fontId="1"/>
  </si>
  <si>
    <t>共同生活住居こころん</t>
    <phoneticPr fontId="1"/>
  </si>
  <si>
    <t>社会福祉法人こころん</t>
    <phoneticPr fontId="1"/>
  </si>
  <si>
    <t>こころんハウス１サテライト</t>
    <phoneticPr fontId="1"/>
  </si>
  <si>
    <t>西白河郡泉崎村大字泉崎字
下根岸３５－１</t>
    <rPh sb="0" eb="4">
      <t>ニシシラカワグン</t>
    </rPh>
    <rPh sb="4" eb="7">
      <t>イズミザキムラ</t>
    </rPh>
    <rPh sb="7" eb="9">
      <t>オオアザ</t>
    </rPh>
    <rPh sb="9" eb="11">
      <t>イズミザキ</t>
    </rPh>
    <rPh sb="11" eb="12">
      <t>アザ</t>
    </rPh>
    <rPh sb="13" eb="16">
      <t>シモネギシ</t>
    </rPh>
    <phoneticPr fontId="1"/>
  </si>
  <si>
    <t>西白河郡泉崎村字行屋３３－３</t>
    <rPh sb="0" eb="4">
      <t>ニシシラカワグン</t>
    </rPh>
    <rPh sb="4" eb="7">
      <t>イズミザキムラ</t>
    </rPh>
    <rPh sb="7" eb="8">
      <t>アザ</t>
    </rPh>
    <rPh sb="8" eb="9">
      <t>ギョウ</t>
    </rPh>
    <rPh sb="9" eb="10">
      <t>ヤ</t>
    </rPh>
    <phoneticPr fontId="1"/>
  </si>
  <si>
    <t>１</t>
    <phoneticPr fontId="1"/>
  </si>
  <si>
    <t>合計　２９</t>
    <rPh sb="0" eb="2">
      <t>ゴウケイ</t>
    </rPh>
    <phoneticPr fontId="1"/>
  </si>
  <si>
    <t>泉崎村社会福祉協議会障害福祉サービス事業所</t>
    <phoneticPr fontId="1"/>
  </si>
  <si>
    <t>医療法人櫻仁会グループホーム</t>
    <phoneticPr fontId="1"/>
  </si>
  <si>
    <t>共同生活援助事業所コラボ</t>
    <phoneticPr fontId="1"/>
  </si>
  <si>
    <t>継続（Ｂ）</t>
    <phoneticPr fontId="1"/>
  </si>
  <si>
    <t>相談支援センター　やぶき</t>
    <rPh sb="0" eb="2">
      <t>ソウダン</t>
    </rPh>
    <rPh sb="2" eb="4">
      <t>シエン</t>
    </rPh>
    <phoneticPr fontId="1"/>
  </si>
  <si>
    <t>(計画・地域相談支援)</t>
    <phoneticPr fontId="1"/>
  </si>
  <si>
    <t>矢吹授産場</t>
    <phoneticPr fontId="1"/>
  </si>
  <si>
    <t>東白川郡矢祭町大字
中石井字御殿川原１</t>
    <rPh sb="0" eb="4">
      <t>ヒガシシラカワグン</t>
    </rPh>
    <rPh sb="4" eb="7">
      <t>ヤマツリマチ</t>
    </rPh>
    <rPh sb="7" eb="9">
      <t>オオアザ</t>
    </rPh>
    <rPh sb="10" eb="11">
      <t>ナカ</t>
    </rPh>
    <rPh sb="11" eb="13">
      <t>イシイ</t>
    </rPh>
    <rPh sb="13" eb="14">
      <t>アザ</t>
    </rPh>
    <rPh sb="14" eb="16">
      <t>ゴテン</t>
    </rPh>
    <rPh sb="16" eb="18">
      <t>カワラ</t>
    </rPh>
    <phoneticPr fontId="1"/>
  </si>
  <si>
    <t>東白川郡矢祭町小田川字
春田１６－１</t>
    <rPh sb="0" eb="4">
      <t>ヒガシシラカワグン</t>
    </rPh>
    <rPh sb="4" eb="7">
      <t>ヤマツリマチ</t>
    </rPh>
    <rPh sb="7" eb="10">
      <t>オダガワ</t>
    </rPh>
    <rPh sb="10" eb="11">
      <t>アザ</t>
    </rPh>
    <rPh sb="12" eb="14">
      <t>ハルタ</t>
    </rPh>
    <phoneticPr fontId="1"/>
  </si>
  <si>
    <t>社会福祉法人塙町社会福祉協議会自立支援介護事業所</t>
    <rPh sb="0" eb="2">
      <t>シャカイ</t>
    </rPh>
    <rPh sb="2" eb="4">
      <t>フクシ</t>
    </rPh>
    <rPh sb="4" eb="6">
      <t>ホウジン</t>
    </rPh>
    <rPh sb="6" eb="8">
      <t>ハナワマチ</t>
    </rPh>
    <rPh sb="8" eb="10">
      <t>シャカイ</t>
    </rPh>
    <rPh sb="10" eb="12">
      <t>フクシ</t>
    </rPh>
    <rPh sb="12" eb="15">
      <t>キョウギカイ</t>
    </rPh>
    <rPh sb="15" eb="17">
      <t>ジリツ</t>
    </rPh>
    <rPh sb="17" eb="19">
      <t>シエン</t>
    </rPh>
    <rPh sb="19" eb="21">
      <t>カイゴ</t>
    </rPh>
    <rPh sb="21" eb="24">
      <t>ジギョウショ</t>
    </rPh>
    <phoneticPr fontId="1"/>
  </si>
  <si>
    <t>障がい者就労サポートセンターウッドピアはなわ</t>
    <rPh sb="0" eb="1">
      <t>ショウ</t>
    </rPh>
    <rPh sb="3" eb="4">
      <t>シャ</t>
    </rPh>
    <rPh sb="4" eb="6">
      <t>シュウロウ</t>
    </rPh>
    <phoneticPr fontId="1"/>
  </si>
  <si>
    <t>福祉ホーム・ウッドピアはなわ</t>
    <phoneticPr fontId="1"/>
  </si>
  <si>
    <t>（共同生活援助）</t>
    <rPh sb="1" eb="3">
      <t>キョウドウ</t>
    </rPh>
    <rPh sb="3" eb="5">
      <t>セイカツ</t>
    </rPh>
    <rPh sb="5" eb="7">
      <t>エンジョ</t>
    </rPh>
    <phoneticPr fontId="1"/>
  </si>
  <si>
    <t>PoPo.I</t>
    <phoneticPr fontId="1"/>
  </si>
  <si>
    <t>(居宅・重度・行動)</t>
    <phoneticPr fontId="1"/>
  </si>
  <si>
    <t>SOMPOケア株式会社</t>
    <rPh sb="7" eb="11">
      <t>カブシキガイシャ</t>
    </rPh>
    <phoneticPr fontId="1"/>
  </si>
  <si>
    <t>(短期入所)</t>
    <phoneticPr fontId="1"/>
  </si>
  <si>
    <t>(生介・就B)</t>
    <phoneticPr fontId="1"/>
  </si>
  <si>
    <t>矢祭町障がい者自立支援センター　レスポアールやまつり</t>
    <rPh sb="0" eb="3">
      <t>ヤマツリマチ</t>
    </rPh>
    <rPh sb="3" eb="4">
      <t>ショウ</t>
    </rPh>
    <rPh sb="6" eb="7">
      <t>シャ</t>
    </rPh>
    <rPh sb="7" eb="9">
      <t>ジリツ</t>
    </rPh>
    <rPh sb="9" eb="11">
      <t>シエン</t>
    </rPh>
    <phoneticPr fontId="1"/>
  </si>
  <si>
    <t>(児発達支援・通所)</t>
    <rPh sb="1" eb="4">
      <t>ジハッタツ</t>
    </rPh>
    <rPh sb="4" eb="6">
      <t>シエン</t>
    </rPh>
    <rPh sb="7" eb="9">
      <t>ツウショ</t>
    </rPh>
    <phoneticPr fontId="1"/>
  </si>
  <si>
    <t>スナグルホームこづえ</t>
    <phoneticPr fontId="1"/>
  </si>
  <si>
    <t>生活介護事業所　和</t>
    <phoneticPr fontId="1"/>
  </si>
  <si>
    <t>(生介)</t>
    <phoneticPr fontId="1"/>
  </si>
  <si>
    <t>(児通所)</t>
    <phoneticPr fontId="1"/>
  </si>
  <si>
    <t>相談支援事業所　あした天気になあれ</t>
    <rPh sb="0" eb="2">
      <t>ソウダン</t>
    </rPh>
    <rPh sb="2" eb="4">
      <t>シエン</t>
    </rPh>
    <rPh sb="4" eb="7">
      <t>ジギョウショ</t>
    </rPh>
    <rPh sb="11" eb="13">
      <t>テンキ</t>
    </rPh>
    <phoneticPr fontId="1"/>
  </si>
  <si>
    <t>（計画相談支援）</t>
    <phoneticPr fontId="1"/>
  </si>
  <si>
    <t>（児発達支援・通所）</t>
    <rPh sb="1" eb="2">
      <t>ジ</t>
    </rPh>
    <rPh sb="2" eb="6">
      <t>ハッタツシエン</t>
    </rPh>
    <rPh sb="7" eb="9">
      <t>ツウショ</t>
    </rPh>
    <phoneticPr fontId="1"/>
  </si>
  <si>
    <t>児童通所支援ゆずりは</t>
    <phoneticPr fontId="1"/>
  </si>
  <si>
    <t>（居宅）</t>
    <phoneticPr fontId="1"/>
  </si>
  <si>
    <t>（就A)</t>
    <phoneticPr fontId="1"/>
  </si>
  <si>
    <t>（居宅・重度・行動・同行）</t>
    <phoneticPr fontId="1"/>
  </si>
  <si>
    <t>（児通所）</t>
    <phoneticPr fontId="1"/>
  </si>
  <si>
    <t>（児発達支援）</t>
    <phoneticPr fontId="1"/>
  </si>
  <si>
    <t>いろどりキッズ</t>
    <phoneticPr fontId="1"/>
  </si>
  <si>
    <t>東白川郡棚倉町大字棚倉字
西中居８２</t>
    <rPh sb="0" eb="1">
      <t>ヒガシ</t>
    </rPh>
    <rPh sb="1" eb="3">
      <t>シラカワ</t>
    </rPh>
    <rPh sb="3" eb="4">
      <t>グン</t>
    </rPh>
    <rPh sb="4" eb="6">
      <t>タナグラ</t>
    </rPh>
    <rPh sb="6" eb="7">
      <t>マチ</t>
    </rPh>
    <rPh sb="7" eb="9">
      <t>オオアザ</t>
    </rPh>
    <rPh sb="9" eb="11">
      <t>タナグラ</t>
    </rPh>
    <rPh sb="11" eb="12">
      <t>アザ</t>
    </rPh>
    <rPh sb="13" eb="14">
      <t>ニシ</t>
    </rPh>
    <rPh sb="14" eb="16">
      <t>ナカイ</t>
    </rPh>
    <phoneticPr fontId="1"/>
  </si>
  <si>
    <t>０２４７－３３－６６８９</t>
    <phoneticPr fontId="1"/>
  </si>
  <si>
    <t>東白川郡棚倉町棚倉字
西中居８２</t>
    <rPh sb="0" eb="4">
      <t>ヒガシシラカワグン</t>
    </rPh>
    <rPh sb="4" eb="7">
      <t>タナグラマチ</t>
    </rPh>
    <rPh sb="7" eb="9">
      <t>タナグラ</t>
    </rPh>
    <rPh sb="9" eb="10">
      <t>アザ</t>
    </rPh>
    <rPh sb="11" eb="12">
      <t>ニシ</t>
    </rPh>
    <rPh sb="12" eb="14">
      <t>ナカイ</t>
    </rPh>
    <phoneticPr fontId="1"/>
  </si>
  <si>
    <t>（生介）</t>
    <phoneticPr fontId="1"/>
  </si>
  <si>
    <t>(行動援護)</t>
    <phoneticPr fontId="1"/>
  </si>
  <si>
    <t>（児通所）</t>
    <rPh sb="1" eb="2">
      <t>ジ</t>
    </rPh>
    <rPh sb="2" eb="4">
      <t>ツウショ</t>
    </rPh>
    <phoneticPr fontId="1"/>
  </si>
  <si>
    <t>(就B)</t>
    <phoneticPr fontId="1"/>
  </si>
  <si>
    <t>継続（Ｂ）</t>
    <phoneticPr fontId="1"/>
  </si>
  <si>
    <t>特定なし</t>
    <phoneticPr fontId="1"/>
  </si>
  <si>
    <t>０３－６４５５－８５６０</t>
    <phoneticPr fontId="1"/>
  </si>
  <si>
    <t>０２８７－６０－１６１６</t>
    <phoneticPr fontId="1"/>
  </si>
  <si>
    <r>
      <t>合同会社</t>
    </r>
    <r>
      <rPr>
        <sz val="9"/>
        <rFont val="ＭＳ Ｐゴシック"/>
        <family val="3"/>
        <charset val="128"/>
      </rPr>
      <t xml:space="preserve">
杉山社会福祉士事務所</t>
    </r>
    <rPh sb="0" eb="2">
      <t>ゴウドウ</t>
    </rPh>
    <rPh sb="2" eb="4">
      <t>ガイシャ</t>
    </rPh>
    <rPh sb="5" eb="7">
      <t>スギヤマ</t>
    </rPh>
    <rPh sb="7" eb="9">
      <t>シャカイ</t>
    </rPh>
    <rPh sb="9" eb="11">
      <t>フクシ</t>
    </rPh>
    <rPh sb="11" eb="12">
      <t>シ</t>
    </rPh>
    <rPh sb="12" eb="15">
      <t>ジムショ</t>
    </rPh>
    <phoneticPr fontId="1"/>
  </si>
  <si>
    <t>西白河郡泉崎村
泉崎字下根岸９</t>
    <rPh sb="0" eb="4">
      <t>ニシシラカワグン</t>
    </rPh>
    <rPh sb="4" eb="7">
      <t>イズミザキムラ</t>
    </rPh>
    <rPh sb="8" eb="10">
      <t>イズミザキ</t>
    </rPh>
    <rPh sb="10" eb="11">
      <t>アザ</t>
    </rPh>
    <rPh sb="11" eb="14">
      <t>シモネギシ</t>
    </rPh>
    <phoneticPr fontId="1"/>
  </si>
  <si>
    <t>西白河郡西郷村
小田倉字大清水３８９－５</t>
    <rPh sb="0" eb="4">
      <t>ニシシラカワグン</t>
    </rPh>
    <rPh sb="4" eb="7">
      <t>ニシゴウムラ</t>
    </rPh>
    <rPh sb="8" eb="11">
      <t>オダクラ</t>
    </rPh>
    <rPh sb="11" eb="12">
      <t>アザ</t>
    </rPh>
    <rPh sb="12" eb="15">
      <t>オオシミズ</t>
    </rPh>
    <phoneticPr fontId="1"/>
  </si>
  <si>
    <t>０２４８－２１－６９１７</t>
    <phoneticPr fontId="1"/>
  </si>
  <si>
    <t>西白河郡泉崎村泉崎字下根岸９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0" eb="13">
      <t>シモネギシ</t>
    </rPh>
    <phoneticPr fontId="1"/>
  </si>
  <si>
    <t>西白河郡泉崎村泉崎字山ヶ入１０１</t>
    <rPh sb="0" eb="4">
      <t>ニシシラカワグン</t>
    </rPh>
    <rPh sb="4" eb="6">
      <t>イズミザキ</t>
    </rPh>
    <rPh sb="6" eb="7">
      <t>ムラ</t>
    </rPh>
    <rPh sb="7" eb="9">
      <t>イズミザキ</t>
    </rPh>
    <rPh sb="9" eb="10">
      <t>アザ</t>
    </rPh>
    <rPh sb="10" eb="11">
      <t>ヤマ</t>
    </rPh>
    <rPh sb="12" eb="13">
      <t>イ</t>
    </rPh>
    <phoneticPr fontId="1"/>
  </si>
  <si>
    <t>０２４７－５７－８５８１</t>
    <phoneticPr fontId="1"/>
  </si>
  <si>
    <t>障害者支援施設さざなみ学園</t>
    <rPh sb="0" eb="3">
      <t>ショウガイシャ</t>
    </rPh>
    <rPh sb="3" eb="5">
      <t>シエン</t>
    </rPh>
    <rPh sb="5" eb="7">
      <t>シセツ</t>
    </rPh>
    <rPh sb="11" eb="13">
      <t>ガクエン</t>
    </rPh>
    <phoneticPr fontId="1"/>
  </si>
  <si>
    <t>西白河郡西郷村小田倉字
上野原１６４－５</t>
    <rPh sb="0" eb="4">
      <t>ニシシラカワグン</t>
    </rPh>
    <rPh sb="4" eb="7">
      <t>ニシゴウムラ</t>
    </rPh>
    <rPh sb="7" eb="10">
      <t>オダグラ</t>
    </rPh>
    <rPh sb="10" eb="11">
      <t>アザ</t>
    </rPh>
    <rPh sb="12" eb="15">
      <t>ウエノハラ</t>
    </rPh>
    <phoneticPr fontId="1"/>
  </si>
  <si>
    <t>西白河郡西郷村小田倉字
後原２５－１４</t>
    <phoneticPr fontId="1"/>
  </si>
  <si>
    <t>身　知　精</t>
    <phoneticPr fontId="1"/>
  </si>
  <si>
    <t>０２４８－２２－５９６７</t>
    <phoneticPr fontId="1"/>
  </si>
  <si>
    <t>西白河郡矢吹町八幡町
３３０－１９</t>
    <rPh sb="0" eb="1">
      <t>ニシ</t>
    </rPh>
    <rPh sb="1" eb="3">
      <t>シラカワ</t>
    </rPh>
    <rPh sb="3" eb="4">
      <t>グン</t>
    </rPh>
    <rPh sb="4" eb="7">
      <t>ヤブキマチ</t>
    </rPh>
    <rPh sb="7" eb="10">
      <t>ハチマンチョウ</t>
    </rPh>
    <phoneticPr fontId="1"/>
  </si>
  <si>
    <t>西白河郡泉崎村泉崎字
下根岸９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1" eb="14">
      <t>シモネギシ</t>
    </rPh>
    <phoneticPr fontId="1"/>
  </si>
  <si>
    <t>０２４８－２１－６６０６</t>
    <phoneticPr fontId="1"/>
  </si>
  <si>
    <t>西白河郡西郷村大字小田倉字上上野原158番地1</t>
    <rPh sb="0" eb="4">
      <t>ニシシラカワグン</t>
    </rPh>
    <rPh sb="4" eb="7">
      <t>ニシゴウムラ</t>
    </rPh>
    <rPh sb="7" eb="9">
      <t>オオアザ</t>
    </rPh>
    <rPh sb="9" eb="12">
      <t>オダグラ</t>
    </rPh>
    <rPh sb="12" eb="13">
      <t>アザ</t>
    </rPh>
    <rPh sb="13" eb="14">
      <t>カミ</t>
    </rPh>
    <rPh sb="14" eb="17">
      <t>ウエノハラ</t>
    </rPh>
    <rPh sb="20" eb="22">
      <t>バンチ</t>
    </rPh>
    <phoneticPr fontId="1"/>
  </si>
  <si>
    <t>０２４８－２５－５４５４</t>
    <phoneticPr fontId="1"/>
  </si>
  <si>
    <t>身　知 精</t>
    <rPh sb="0" eb="1">
      <t>ミ</t>
    </rPh>
    <rPh sb="2" eb="3">
      <t>チ</t>
    </rPh>
    <rPh sb="4" eb="5">
      <t>セイ</t>
    </rPh>
    <phoneticPr fontId="1"/>
  </si>
  <si>
    <t>１６</t>
    <phoneticPr fontId="1"/>
  </si>
  <si>
    <t>身　知　精</t>
    <rPh sb="0" eb="1">
      <t>ミ</t>
    </rPh>
    <rPh sb="2" eb="3">
      <t>トモ</t>
    </rPh>
    <rPh sb="4" eb="5">
      <t>セイ</t>
    </rPh>
    <phoneticPr fontId="1"/>
  </si>
  <si>
    <t>10</t>
    <phoneticPr fontId="1"/>
  </si>
  <si>
    <t>身（加算対象者以外）</t>
    <rPh sb="0" eb="1">
      <t>ミ</t>
    </rPh>
    <rPh sb="2" eb="4">
      <t>カサン</t>
    </rPh>
    <rPh sb="4" eb="7">
      <t>タイショウシャ</t>
    </rPh>
    <rPh sb="7" eb="9">
      <t>イガイ</t>
    </rPh>
    <phoneticPr fontId="1"/>
  </si>
  <si>
    <t>０２４８－５７－４１３５</t>
    <phoneticPr fontId="1"/>
  </si>
  <si>
    <t>0751400185</t>
    <phoneticPr fontId="1"/>
  </si>
  <si>
    <t>白河市日向２</t>
    <rPh sb="0" eb="3">
      <t>シラカワシ</t>
    </rPh>
    <rPh sb="3" eb="5">
      <t>ヒナタ</t>
    </rPh>
    <phoneticPr fontId="1"/>
  </si>
  <si>
    <t>0248-57-3350</t>
    <phoneticPr fontId="1"/>
  </si>
  <si>
    <t>0750300097</t>
    <phoneticPr fontId="1"/>
  </si>
  <si>
    <t>0751400144</t>
    <phoneticPr fontId="1"/>
  </si>
  <si>
    <t>放課後等デイサービスあるく</t>
    <rPh sb="0" eb="3">
      <t>ホウカゴ</t>
    </rPh>
    <rPh sb="3" eb="4">
      <t>トウ</t>
    </rPh>
    <phoneticPr fontId="1"/>
  </si>
  <si>
    <t>0751400060</t>
    <phoneticPr fontId="1"/>
  </si>
  <si>
    <t>児童発達支援センターまきびと</t>
    <rPh sb="0" eb="2">
      <t>ジドウ</t>
    </rPh>
    <rPh sb="2" eb="4">
      <t>ハッタツ</t>
    </rPh>
    <rPh sb="4" eb="6">
      <t>シエン</t>
    </rPh>
    <phoneticPr fontId="1"/>
  </si>
  <si>
    <t>０７５１４００１３６</t>
    <phoneticPr fontId="1"/>
  </si>
  <si>
    <t>福祉型児童発達支援</t>
    <rPh sb="0" eb="3">
      <t>フクシガタ</t>
    </rPh>
    <rPh sb="3" eb="5">
      <t>ジドウ</t>
    </rPh>
    <rPh sb="5" eb="7">
      <t>ハッタツ</t>
    </rPh>
    <rPh sb="7" eb="9">
      <t>シエン</t>
    </rPh>
    <phoneticPr fontId="1"/>
  </si>
  <si>
    <t>０７５１４０００５２</t>
    <phoneticPr fontId="1"/>
  </si>
  <si>
    <t>じゃんぷ</t>
    <phoneticPr fontId="1"/>
  </si>
  <si>
    <t>西白河郡西郷村大字熊倉字折口原２５５－２</t>
    <rPh sb="0" eb="4">
      <t>ニシシラカワグン</t>
    </rPh>
    <rPh sb="4" eb="7">
      <t>ニシゴウムラ</t>
    </rPh>
    <rPh sb="7" eb="9">
      <t>オオアザ</t>
    </rPh>
    <rPh sb="9" eb="11">
      <t>クマクラ</t>
    </rPh>
    <rPh sb="11" eb="12">
      <t>アザ</t>
    </rPh>
    <rPh sb="12" eb="15">
      <t>オリクチハラ</t>
    </rPh>
    <phoneticPr fontId="1"/>
  </si>
  <si>
    <t>０２４８－２９－８８４８</t>
    <phoneticPr fontId="1"/>
  </si>
  <si>
    <t>0751400201</t>
    <phoneticPr fontId="1"/>
  </si>
  <si>
    <t>１０</t>
    <phoneticPr fontId="1"/>
  </si>
  <si>
    <t>０７５０３０００３０</t>
    <phoneticPr fontId="1"/>
  </si>
  <si>
    <t>０７５１４０００７８</t>
    <phoneticPr fontId="1"/>
  </si>
  <si>
    <t>西白河郡矢吹町
一本木４１－１</t>
    <rPh sb="0" eb="4">
      <t>ニシシラカワグン</t>
    </rPh>
    <rPh sb="4" eb="7">
      <t>ヤブキマチ</t>
    </rPh>
    <rPh sb="8" eb="11">
      <t>イッポンギ</t>
    </rPh>
    <phoneticPr fontId="1"/>
  </si>
  <si>
    <t>東白川郡棚倉町大字
棚倉字城跡３４－１</t>
    <rPh sb="0" eb="4">
      <t>ヒガシシラカワグン</t>
    </rPh>
    <rPh sb="4" eb="6">
      <t>タナグラ</t>
    </rPh>
    <rPh sb="6" eb="7">
      <t>マチ</t>
    </rPh>
    <rPh sb="7" eb="9">
      <t>オオアザ</t>
    </rPh>
    <rPh sb="12" eb="13">
      <t>アザ</t>
    </rPh>
    <phoneticPr fontId="1"/>
  </si>
  <si>
    <t>放課後等ディサービス　パル・夕やけこやけ</t>
    <rPh sb="0" eb="4">
      <t>ホウカゴトウ</t>
    </rPh>
    <rPh sb="14" eb="15">
      <t>ユウ</t>
    </rPh>
    <phoneticPr fontId="1"/>
  </si>
  <si>
    <t>プレップスクール白河教室</t>
    <rPh sb="8" eb="10">
      <t>シラカワ</t>
    </rPh>
    <rPh sb="10" eb="12">
      <t>キョウシツ</t>
    </rPh>
    <phoneticPr fontId="1"/>
  </si>
  <si>
    <t>白河市新白河２丁目92番地1</t>
    <rPh sb="0" eb="3">
      <t>シラカワシ</t>
    </rPh>
    <rPh sb="3" eb="6">
      <t>シンシラカワ</t>
    </rPh>
    <rPh sb="7" eb="9">
      <t>チョウメ</t>
    </rPh>
    <rPh sb="11" eb="13">
      <t>バンチ</t>
    </rPh>
    <phoneticPr fontId="1"/>
  </si>
  <si>
    <t>０２４８－２１－９５０５</t>
    <phoneticPr fontId="1"/>
  </si>
  <si>
    <t>０750300113</t>
    <phoneticPr fontId="1"/>
  </si>
  <si>
    <t>０７５１４００１９３</t>
    <phoneticPr fontId="1"/>
  </si>
  <si>
    <t>めいぷる</t>
    <phoneticPr fontId="1"/>
  </si>
  <si>
    <t>児童発達支援
放課後等デイサービス</t>
    <rPh sb="0" eb="2">
      <t>ジドウ</t>
    </rPh>
    <rPh sb="2" eb="4">
      <t>ハッタツ</t>
    </rPh>
    <rPh sb="4" eb="6">
      <t>シエン</t>
    </rPh>
    <rPh sb="7" eb="11">
      <t>ホウカゴトウ</t>
    </rPh>
    <phoneticPr fontId="1"/>
  </si>
  <si>
    <t>０２４８－２９－８６１８</t>
    <phoneticPr fontId="1"/>
  </si>
  <si>
    <t>るみっく</t>
    <phoneticPr fontId="1"/>
  </si>
  <si>
    <t>西白河郡西郷村前山東18番地</t>
    <rPh sb="0" eb="4">
      <t>ニシシラカワグン</t>
    </rPh>
    <rPh sb="4" eb="7">
      <t>ニシゴウムラ</t>
    </rPh>
    <rPh sb="7" eb="9">
      <t>マエヤマ</t>
    </rPh>
    <rPh sb="9" eb="10">
      <t>ヒガシ</t>
    </rPh>
    <rPh sb="12" eb="14">
      <t>バンチ</t>
    </rPh>
    <phoneticPr fontId="1"/>
  </si>
  <si>
    <t>０２４８－２１－６９６６</t>
    <phoneticPr fontId="1"/>
  </si>
  <si>
    <t>０７５１４００１５１</t>
    <phoneticPr fontId="1"/>
  </si>
  <si>
    <t>わくわく登町</t>
    <rPh sb="4" eb="6">
      <t>ノボリマチ</t>
    </rPh>
    <phoneticPr fontId="1"/>
  </si>
  <si>
    <t>白河市新白河1丁目１７０　リードビル藤田１階</t>
    <rPh sb="0" eb="3">
      <t>シラカワシ</t>
    </rPh>
    <rPh sb="3" eb="6">
      <t>シンシラカワ</t>
    </rPh>
    <rPh sb="7" eb="9">
      <t>チョウメ</t>
    </rPh>
    <rPh sb="18" eb="20">
      <t>フジタ</t>
    </rPh>
    <rPh sb="21" eb="22">
      <t>カイ</t>
    </rPh>
    <phoneticPr fontId="1"/>
  </si>
  <si>
    <t>０２４８－２１－４７９６</t>
    <phoneticPr fontId="1"/>
  </si>
  <si>
    <t>０７５０３００１０５</t>
    <phoneticPr fontId="1"/>
  </si>
  <si>
    <t>じゃんぷ</t>
    <phoneticPr fontId="1"/>
  </si>
  <si>
    <t>(児発達支援）</t>
    <phoneticPr fontId="1"/>
  </si>
  <si>
    <t>(通所）</t>
    <phoneticPr fontId="1"/>
  </si>
  <si>
    <t>児童デイサービスあるく</t>
    <rPh sb="0" eb="2">
      <t>ジドウ</t>
    </rPh>
    <phoneticPr fontId="1"/>
  </si>
  <si>
    <t>（児発達支援）</t>
    <rPh sb="1" eb="2">
      <t>コ</t>
    </rPh>
    <rPh sb="2" eb="4">
      <t>ハッタツ</t>
    </rPh>
    <rPh sb="4" eb="6">
      <t>シエン</t>
    </rPh>
    <phoneticPr fontId="1"/>
  </si>
  <si>
    <t>（通所）</t>
    <rPh sb="1" eb="3">
      <t>ツウショ</t>
    </rPh>
    <phoneticPr fontId="1"/>
  </si>
  <si>
    <t>第一つぼみ園</t>
    <rPh sb="0" eb="2">
      <t>ダイイチ</t>
    </rPh>
    <rPh sb="5" eb="6">
      <t>エン</t>
    </rPh>
    <phoneticPr fontId="1"/>
  </si>
  <si>
    <t>(児発達支援)</t>
    <phoneticPr fontId="1"/>
  </si>
  <si>
    <t>めいぶる</t>
    <phoneticPr fontId="1"/>
  </si>
  <si>
    <t>（児相談支援・通所）</t>
    <rPh sb="1" eb="2">
      <t>ジ</t>
    </rPh>
    <rPh sb="2" eb="4">
      <t>ソウダン</t>
    </rPh>
    <rPh sb="4" eb="6">
      <t>シエン</t>
    </rPh>
    <rPh sb="7" eb="9">
      <t>ツウショ</t>
    </rPh>
    <phoneticPr fontId="1"/>
  </si>
  <si>
    <t>西白河郡西郷村前山西３９</t>
    <rPh sb="0" eb="4">
      <t>ニシシラカワグン</t>
    </rPh>
    <rPh sb="4" eb="7">
      <t>ニシゴウムラ</t>
    </rPh>
    <rPh sb="7" eb="9">
      <t>マエヤマ</t>
    </rPh>
    <rPh sb="9" eb="10">
      <t>ニシ</t>
    </rPh>
    <phoneticPr fontId="1"/>
  </si>
  <si>
    <t>白河市萱根金ヶ平５０－３６</t>
    <rPh sb="0" eb="3">
      <t>シラカワシ</t>
    </rPh>
    <phoneticPr fontId="1"/>
  </si>
  <si>
    <t>西白河郡西郷村前山東１６</t>
    <rPh sb="0" eb="4">
      <t>ニシシラカワグン</t>
    </rPh>
    <rPh sb="4" eb="7">
      <t>ニシゴウムラ</t>
    </rPh>
    <rPh sb="7" eb="9">
      <t>マエヤマ</t>
    </rPh>
    <rPh sb="9" eb="10">
      <t>ヒガシ</t>
    </rPh>
    <phoneticPr fontId="1"/>
  </si>
  <si>
    <t>西白河郡西郷村下前田西４５</t>
    <rPh sb="0" eb="4">
      <t>ニシシラカワグン</t>
    </rPh>
    <rPh sb="4" eb="7">
      <t>ニシゴウムラ</t>
    </rPh>
    <rPh sb="7" eb="9">
      <t>シモマエ</t>
    </rPh>
    <rPh sb="9" eb="10">
      <t>タ</t>
    </rPh>
    <rPh sb="10" eb="11">
      <t>ニシ</t>
    </rPh>
    <phoneticPr fontId="1"/>
  </si>
  <si>
    <t>合同会社イロドリ</t>
    <rPh sb="0" eb="2">
      <t>ゴウドウ</t>
    </rPh>
    <rPh sb="2" eb="4">
      <t>ガイシャ</t>
    </rPh>
    <phoneticPr fontId="1"/>
  </si>
  <si>
    <t>株式会社アビックス</t>
    <rPh sb="0" eb="4">
      <t>カブシキガイシャ</t>
    </rPh>
    <phoneticPr fontId="1"/>
  </si>
  <si>
    <t>須賀川市森宿字ヒジリ田54-4</t>
    <rPh sb="0" eb="4">
      <t>スカガワシ</t>
    </rPh>
    <phoneticPr fontId="1"/>
  </si>
  <si>
    <t>0248-63-1192</t>
    <phoneticPr fontId="1"/>
  </si>
  <si>
    <r>
      <t>(短期・施設入所・生介</t>
    </r>
    <r>
      <rPr>
        <sz val="9"/>
        <rFont val="ＭＳ Ｐゴシック"/>
        <family val="3"/>
        <charset val="128"/>
      </rPr>
      <t>)</t>
    </r>
    <phoneticPr fontId="1"/>
  </si>
  <si>
    <r>
      <t>（計画</t>
    </r>
    <r>
      <rPr>
        <sz val="9"/>
        <rFont val="ＭＳ Ｐゴシック"/>
        <family val="3"/>
        <charset val="128"/>
      </rPr>
      <t>相談支援）</t>
    </r>
    <phoneticPr fontId="1"/>
  </si>
  <si>
    <t>（居宅）</t>
    <rPh sb="1" eb="3">
      <t>キョタク</t>
    </rPh>
    <phoneticPr fontId="1"/>
  </si>
  <si>
    <t>社会福祉法人矢祭福祉会</t>
    <rPh sb="0" eb="2">
      <t>シャカイ</t>
    </rPh>
    <rPh sb="2" eb="4">
      <t>フクシ</t>
    </rPh>
    <rPh sb="4" eb="6">
      <t>ホウジン</t>
    </rPh>
    <rPh sb="6" eb="8">
      <t>ヤマツリ</t>
    </rPh>
    <rPh sb="8" eb="11">
      <t>フクシカイ</t>
    </rPh>
    <phoneticPr fontId="1"/>
  </si>
  <si>
    <t>株式会社優衣</t>
    <rPh sb="0" eb="2">
      <t>カブシキ</t>
    </rPh>
    <rPh sb="2" eb="4">
      <t>ガイシャ</t>
    </rPh>
    <rPh sb="4" eb="6">
      <t>ユイ</t>
    </rPh>
    <phoneticPr fontId="1"/>
  </si>
  <si>
    <t>株式会社AIDコーポレーション</t>
    <rPh sb="0" eb="2">
      <t>カブシキ</t>
    </rPh>
    <rPh sb="2" eb="4">
      <t>ガイシャ</t>
    </rPh>
    <phoneticPr fontId="1"/>
  </si>
  <si>
    <r>
      <t>株式会社</t>
    </r>
    <r>
      <rPr>
        <sz val="9"/>
        <rFont val="ＭＳ Ｐゴシック"/>
        <family val="3"/>
        <charset val="128"/>
      </rPr>
      <t xml:space="preserve">
自立支援生活介護研究所</t>
    </r>
    <rPh sb="0" eb="2">
      <t>カブシキ</t>
    </rPh>
    <rPh sb="2" eb="4">
      <t>カイシャ</t>
    </rPh>
    <rPh sb="5" eb="7">
      <t>ジリツ</t>
    </rPh>
    <rPh sb="7" eb="9">
      <t>シエン</t>
    </rPh>
    <rPh sb="9" eb="11">
      <t>セイカツ</t>
    </rPh>
    <rPh sb="11" eb="13">
      <t>カイゴ</t>
    </rPh>
    <rPh sb="13" eb="16">
      <t>ケンキュウジョ</t>
    </rPh>
    <phoneticPr fontId="1"/>
  </si>
  <si>
    <t>特定非営利法人　わくわく</t>
    <rPh sb="0" eb="2">
      <t>トクテイ</t>
    </rPh>
    <rPh sb="2" eb="5">
      <t>ヒエイリ</t>
    </rPh>
    <rPh sb="5" eb="7">
      <t>ホウジン</t>
    </rPh>
    <phoneticPr fontId="1"/>
  </si>
  <si>
    <t>　　 就労移行支援＝移行　　就労継続支援（Ａ型）＝継続（Ａ）　　就労継続支援（Ｂ型）＝継続（Ｂ）
　　 就労定着支援＝定着</t>
    <rPh sb="3" eb="5">
      <t>シュウロウ</t>
    </rPh>
    <rPh sb="5" eb="7">
      <t>イコウ</t>
    </rPh>
    <rPh sb="7" eb="9">
      <t>シエン</t>
    </rPh>
    <rPh sb="10" eb="12">
      <t>イコウ</t>
    </rPh>
    <rPh sb="14" eb="16">
      <t>シュウロウ</t>
    </rPh>
    <rPh sb="16" eb="18">
      <t>ケイゾク</t>
    </rPh>
    <rPh sb="18" eb="20">
      <t>シエン</t>
    </rPh>
    <rPh sb="22" eb="23">
      <t>ガタ</t>
    </rPh>
    <rPh sb="25" eb="27">
      <t>ケイゾク</t>
    </rPh>
    <rPh sb="32" eb="34">
      <t>シュウロウ</t>
    </rPh>
    <rPh sb="34" eb="36">
      <t>ケイゾク</t>
    </rPh>
    <rPh sb="36" eb="38">
      <t>シエン</t>
    </rPh>
    <rPh sb="40" eb="41">
      <t>ガタ</t>
    </rPh>
    <rPh sb="43" eb="45">
      <t>ケイゾク</t>
    </rPh>
    <rPh sb="52" eb="54">
      <t>シュウロウ</t>
    </rPh>
    <rPh sb="54" eb="56">
      <t>テイチャク</t>
    </rPh>
    <rPh sb="56" eb="58">
      <t>シエン</t>
    </rPh>
    <rPh sb="59" eb="61">
      <t>テイチャク</t>
    </rPh>
    <phoneticPr fontId="1"/>
  </si>
  <si>
    <t>事業所数　１事業所</t>
    <rPh sb="0" eb="3">
      <t>ジギョウショ</t>
    </rPh>
    <rPh sb="3" eb="4">
      <t>スウ</t>
    </rPh>
    <rPh sb="6" eb="9">
      <t>ジギョウショ</t>
    </rPh>
    <phoneticPr fontId="1"/>
  </si>
  <si>
    <t>（内訳）白河市－０事業所　　西白河郡－１事業所　　東白川郡－０事業所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</si>
  <si>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　事業所数　１１事業所</t>
    <rPh sb="1" eb="4">
      <t>ジギョウショ</t>
    </rPh>
    <rPh sb="4" eb="5">
      <t>スウ</t>
    </rPh>
    <rPh sb="8" eb="11">
      <t>ジギョウショ</t>
    </rPh>
    <phoneticPr fontId="1"/>
  </si>
  <si>
    <t>株式会社ビジュアルビジョン</t>
    <rPh sb="0" eb="4">
      <t>カブシキガイシャ</t>
    </rPh>
    <phoneticPr fontId="1"/>
  </si>
  <si>
    <t>埼玉県上尾市上町
一丁目1番14号</t>
    <rPh sb="0" eb="2">
      <t>サイタマ</t>
    </rPh>
    <rPh sb="2" eb="3">
      <t>ケン</t>
    </rPh>
    <rPh sb="3" eb="5">
      <t>アゲオ</t>
    </rPh>
    <rPh sb="5" eb="6">
      <t>シ</t>
    </rPh>
    <phoneticPr fontId="1"/>
  </si>
  <si>
    <t>０４８－６４０－４３００</t>
    <phoneticPr fontId="1"/>
  </si>
  <si>
    <t>けあビジョンホーム白河田島訪問介護</t>
  </si>
  <si>
    <t>けあビジョンホーム白河田島訪問介護</t>
    <phoneticPr fontId="1"/>
  </si>
  <si>
    <t>(居宅)</t>
    <rPh sb="1" eb="3">
      <t>キョタク</t>
    </rPh>
    <phoneticPr fontId="1"/>
  </si>
  <si>
    <t>白河市田島８２番地</t>
    <rPh sb="0" eb="3">
      <t>シラカワシ</t>
    </rPh>
    <rPh sb="3" eb="5">
      <t>タジマ</t>
    </rPh>
    <rPh sb="7" eb="9">
      <t>バンチ</t>
    </rPh>
    <phoneticPr fontId="1"/>
  </si>
  <si>
    <t>０２４８－３９－１１１０</t>
    <phoneticPr fontId="1"/>
  </si>
  <si>
    <t>０７１０５００３２３</t>
    <phoneticPr fontId="1"/>
  </si>
  <si>
    <t>白河市表郷金山字鶴子山８-６</t>
    <rPh sb="0" eb="3">
      <t>シラカワシ</t>
    </rPh>
    <rPh sb="3" eb="5">
      <t>オモテゴウ</t>
    </rPh>
    <rPh sb="5" eb="7">
      <t>カネヤマ</t>
    </rPh>
    <rPh sb="7" eb="8">
      <t>アザ</t>
    </rPh>
    <rPh sb="8" eb="10">
      <t>ツルコ</t>
    </rPh>
    <rPh sb="10" eb="11">
      <t>ヤマ</t>
    </rPh>
    <phoneticPr fontId="1"/>
  </si>
  <si>
    <t>０７１０５００３４９</t>
    <phoneticPr fontId="1"/>
  </si>
  <si>
    <t>わーくるぷらす（従）</t>
    <rPh sb="8" eb="9">
      <t>ジュウ</t>
    </rPh>
    <phoneticPr fontId="1"/>
  </si>
  <si>
    <t>０２４８－２１－７５５５</t>
    <phoneticPr fontId="1"/>
  </si>
  <si>
    <t>特定非営利法人SATORU</t>
    <rPh sb="0" eb="7">
      <t>トクテイヒエイリホウジン</t>
    </rPh>
    <phoneticPr fontId="1"/>
  </si>
  <si>
    <t>西白河郡矢吹町井戸尻
４８９－１</t>
    <rPh sb="0" eb="7">
      <t>ニシシラカワグンヤブキマチ</t>
    </rPh>
    <rPh sb="7" eb="10">
      <t>イドジリ</t>
    </rPh>
    <phoneticPr fontId="1"/>
  </si>
  <si>
    <t>０２４８－４４－５８１７</t>
    <phoneticPr fontId="1"/>
  </si>
  <si>
    <t>GROWTH</t>
    <phoneticPr fontId="1"/>
  </si>
  <si>
    <t>(就A)</t>
    <rPh sb="1" eb="2">
      <t>シュウ</t>
    </rPh>
    <phoneticPr fontId="1"/>
  </si>
  <si>
    <t>西白河郡矢吹町井戸尻４８９－１</t>
    <rPh sb="0" eb="4">
      <t>ニシシラカワグン</t>
    </rPh>
    <rPh sb="4" eb="7">
      <t>ヤブキマチ</t>
    </rPh>
    <rPh sb="7" eb="9">
      <t>イド</t>
    </rPh>
    <rPh sb="9" eb="10">
      <t>ジリ</t>
    </rPh>
    <phoneticPr fontId="1"/>
  </si>
  <si>
    <t>株式会社DSファーム</t>
    <rPh sb="0" eb="4">
      <t>カブシキガイシャ</t>
    </rPh>
    <phoneticPr fontId="1"/>
  </si>
  <si>
    <t>白河市大手町１０番地４</t>
    <rPh sb="0" eb="3">
      <t>シラカワシ</t>
    </rPh>
    <rPh sb="3" eb="6">
      <t>オオテマチ</t>
    </rPh>
    <rPh sb="8" eb="10">
      <t>バンチ</t>
    </rPh>
    <phoneticPr fontId="1"/>
  </si>
  <si>
    <t>０２４８－２１－５５２５</t>
    <phoneticPr fontId="1"/>
  </si>
  <si>
    <t>DSファーム白河</t>
    <rPh sb="6" eb="8">
      <t>シラカワ</t>
    </rPh>
    <phoneticPr fontId="1"/>
  </si>
  <si>
    <t>（就A）</t>
    <rPh sb="1" eb="2">
      <t>シュウ</t>
    </rPh>
    <phoneticPr fontId="1"/>
  </si>
  <si>
    <t>白河市大手町１０番地４
大谷ビルディング１０１</t>
    <rPh sb="0" eb="6">
      <t>シラカワシオオテマチ</t>
    </rPh>
    <rPh sb="8" eb="10">
      <t>バンチ</t>
    </rPh>
    <rPh sb="12" eb="14">
      <t>オオヤ</t>
    </rPh>
    <phoneticPr fontId="1"/>
  </si>
  <si>
    <t>東白川郡塙町台宿字
下稲沢１０５番地</t>
    <rPh sb="0" eb="3">
      <t>ヒガシシラカワ</t>
    </rPh>
    <rPh sb="3" eb="4">
      <t>グン</t>
    </rPh>
    <rPh sb="4" eb="5">
      <t>ハナワ</t>
    </rPh>
    <rPh sb="5" eb="6">
      <t>マチ</t>
    </rPh>
    <rPh sb="6" eb="8">
      <t>ダイジュク</t>
    </rPh>
    <rPh sb="8" eb="9">
      <t>アザ</t>
    </rPh>
    <rPh sb="10" eb="11">
      <t>シモ</t>
    </rPh>
    <rPh sb="11" eb="13">
      <t>イナサワ</t>
    </rPh>
    <rPh sb="16" eb="18">
      <t>バンチ</t>
    </rPh>
    <phoneticPr fontId="1"/>
  </si>
  <si>
    <t>０７１０５００３５６</t>
    <phoneticPr fontId="1"/>
  </si>
  <si>
    <t>放課後等デイサービス　いこっと</t>
    <rPh sb="0" eb="3">
      <t>ホウカゴ</t>
    </rPh>
    <rPh sb="3" eb="4">
      <t>トウ</t>
    </rPh>
    <phoneticPr fontId="1"/>
  </si>
  <si>
    <t>白河市表郷金山字
鶴子山８-６</t>
    <rPh sb="0" eb="2">
      <t>シラカワ</t>
    </rPh>
    <rPh sb="2" eb="3">
      <t>シ</t>
    </rPh>
    <rPh sb="3" eb="5">
      <t>オモテゴウ</t>
    </rPh>
    <rPh sb="5" eb="7">
      <t>カネヤマ</t>
    </rPh>
    <rPh sb="7" eb="8">
      <t>アザ</t>
    </rPh>
    <rPh sb="9" eb="11">
      <t>ツルコ</t>
    </rPh>
    <rPh sb="11" eb="12">
      <t>ヤマ</t>
    </rPh>
    <phoneticPr fontId="1"/>
  </si>
  <si>
    <t>０２４８－２１－６２１１</t>
    <phoneticPr fontId="1"/>
  </si>
  <si>
    <t>０７５０３００１２１</t>
    <phoneticPr fontId="1"/>
  </si>
  <si>
    <t>放課後等デイサービス
いこっと</t>
    <rPh sb="0" eb="4">
      <t>ホウカゴトウ</t>
    </rPh>
    <phoneticPr fontId="1"/>
  </si>
  <si>
    <t>いろどりキッズ白河</t>
    <rPh sb="7" eb="9">
      <t>シラカワ</t>
    </rPh>
    <phoneticPr fontId="1"/>
  </si>
  <si>
    <t>いろどりジュニア白河</t>
    <rPh sb="8" eb="10">
      <t>シラカワ</t>
    </rPh>
    <phoneticPr fontId="1"/>
  </si>
  <si>
    <t>0750300133</t>
    <phoneticPr fontId="1"/>
  </si>
  <si>
    <t>わくわくSUN</t>
    <phoneticPr fontId="1"/>
  </si>
  <si>
    <t>白河市新白河1丁目１７０　リードビル藤田３階</t>
    <rPh sb="0" eb="3">
      <t>シラカワシ</t>
    </rPh>
    <rPh sb="3" eb="6">
      <t>シンシラカワ</t>
    </rPh>
    <rPh sb="7" eb="9">
      <t>チョウメ</t>
    </rPh>
    <rPh sb="18" eb="20">
      <t>フジタ</t>
    </rPh>
    <rPh sb="21" eb="22">
      <t>カイ</t>
    </rPh>
    <phoneticPr fontId="1"/>
  </si>
  <si>
    <t>０９０－７８８４－９６２０</t>
    <phoneticPr fontId="1"/>
  </si>
  <si>
    <t>０７５０３００１４７</t>
    <phoneticPr fontId="1"/>
  </si>
  <si>
    <t>放課後等デイサービス</t>
    <rPh sb="0" eb="4">
      <t>ホウカゴトウ</t>
    </rPh>
    <phoneticPr fontId="1"/>
  </si>
  <si>
    <t>（児通所）</t>
    <rPh sb="2" eb="4">
      <t>ツウショ</t>
    </rPh>
    <phoneticPr fontId="1"/>
  </si>
  <si>
    <t>（児通所）</t>
    <rPh sb="1" eb="4">
      <t>ジツウショ</t>
    </rPh>
    <phoneticPr fontId="1"/>
  </si>
  <si>
    <t>白河市表郷金山字
鶴子山８－６</t>
    <rPh sb="0" eb="3">
      <t>シラカワシ</t>
    </rPh>
    <rPh sb="3" eb="5">
      <t>オモテゴウ</t>
    </rPh>
    <rPh sb="5" eb="7">
      <t>カネヤマ</t>
    </rPh>
    <rPh sb="7" eb="8">
      <t>アザ</t>
    </rPh>
    <rPh sb="9" eb="11">
      <t>ツルコ</t>
    </rPh>
    <rPh sb="11" eb="12">
      <t>ヤマ</t>
    </rPh>
    <phoneticPr fontId="1"/>
  </si>
  <si>
    <t>生活介護ここあ</t>
    <rPh sb="0" eb="2">
      <t>セイカツ</t>
    </rPh>
    <rPh sb="2" eb="4">
      <t>カイゴ</t>
    </rPh>
    <phoneticPr fontId="1"/>
  </si>
  <si>
    <t>西白河郡矢吹町善郷内
２３３－１２</t>
    <rPh sb="7" eb="8">
      <t>ゼン</t>
    </rPh>
    <rPh sb="8" eb="9">
      <t>サト</t>
    </rPh>
    <rPh sb="9" eb="10">
      <t>ナイ</t>
    </rPh>
    <phoneticPr fontId="1"/>
  </si>
  <si>
    <t>東白川郡塙町台宿字下稲沢
１０５番地</t>
    <rPh sb="0" eb="4">
      <t>ヒガシシラカワグン</t>
    </rPh>
    <rPh sb="4" eb="6">
      <t>ハナワマチ</t>
    </rPh>
    <rPh sb="6" eb="8">
      <t>ダイジュク</t>
    </rPh>
    <rPh sb="8" eb="9">
      <t>アザ</t>
    </rPh>
    <rPh sb="9" eb="10">
      <t>シモ</t>
    </rPh>
    <rPh sb="10" eb="12">
      <t>イナサワ</t>
    </rPh>
    <rPh sb="16" eb="18">
      <t>バンチ</t>
    </rPh>
    <phoneticPr fontId="1"/>
  </si>
  <si>
    <t>西白河郡矢吹町舘沢１５２－１</t>
    <rPh sb="0" eb="4">
      <t>ニシシラカワグン</t>
    </rPh>
    <rPh sb="4" eb="7">
      <t>ヤブキマチ</t>
    </rPh>
    <rPh sb="7" eb="8">
      <t>タテ</t>
    </rPh>
    <rPh sb="8" eb="9">
      <t>サワ</t>
    </rPh>
    <phoneticPr fontId="1"/>
  </si>
  <si>
    <t>白河市北真舟９５－１、
９６－１の一部</t>
    <rPh sb="0" eb="3">
      <t>シラカワシ</t>
    </rPh>
    <rPh sb="3" eb="4">
      <t>キタ</t>
    </rPh>
    <rPh sb="4" eb="6">
      <t>マフネ</t>
    </rPh>
    <rPh sb="17" eb="19">
      <t>イチブ</t>
    </rPh>
    <phoneticPr fontId="1"/>
  </si>
  <si>
    <t>白河市北真舟９６－１の一部、
９７－１の一部</t>
    <rPh sb="0" eb="3">
      <t>シラカワシ</t>
    </rPh>
    <rPh sb="3" eb="4">
      <t>キタ</t>
    </rPh>
    <rPh sb="4" eb="6">
      <t>マフネ</t>
    </rPh>
    <rPh sb="11" eb="13">
      <t>イチブ</t>
    </rPh>
    <rPh sb="20" eb="22">
      <t>イチブ</t>
    </rPh>
    <phoneticPr fontId="1"/>
  </si>
  <si>
    <t>わーくる矢吹（主）</t>
    <rPh sb="4" eb="6">
      <t>ヤブキ</t>
    </rPh>
    <rPh sb="7" eb="8">
      <t>シュ</t>
    </rPh>
    <phoneticPr fontId="1"/>
  </si>
  <si>
    <t>40</t>
    <phoneticPr fontId="1"/>
  </si>
  <si>
    <t>10</t>
    <phoneticPr fontId="1"/>
  </si>
  <si>
    <t>0248-57-４１３５</t>
    <phoneticPr fontId="1"/>
  </si>
  <si>
    <t>ソーシャルインクルーホーム白河中田</t>
    <rPh sb="13" eb="17">
      <t>シラカワナカダ</t>
    </rPh>
    <phoneticPr fontId="1"/>
  </si>
  <si>
    <t>ソーシャルインクルー
株式会社</t>
    <rPh sb="11" eb="15">
      <t>カブシキガイシャ</t>
    </rPh>
    <phoneticPr fontId="1"/>
  </si>
  <si>
    <t>東京都品川区南大井六丁目２５番３号</t>
    <rPh sb="0" eb="6">
      <t>トウキョウトシナガワク</t>
    </rPh>
    <rPh sb="6" eb="12">
      <t>ミナミオオイロクチョウメ</t>
    </rPh>
    <rPh sb="14" eb="15">
      <t>バン</t>
    </rPh>
    <rPh sb="16" eb="17">
      <t>ゴウ</t>
    </rPh>
    <phoneticPr fontId="1"/>
  </si>
  <si>
    <t>０３－６４３６－８９７２</t>
    <phoneticPr fontId="1"/>
  </si>
  <si>
    <t>短期入所　白河中田</t>
    <rPh sb="0" eb="4">
      <t>タンキニュウショ</t>
    </rPh>
    <rPh sb="5" eb="9">
      <t>シラカワナカダ</t>
    </rPh>
    <phoneticPr fontId="1"/>
  </si>
  <si>
    <t>(短期入所)</t>
    <rPh sb="1" eb="5">
      <t>タンキニュウショ</t>
    </rPh>
    <phoneticPr fontId="1"/>
  </si>
  <si>
    <t>（共同生活援助）</t>
    <phoneticPr fontId="1"/>
  </si>
  <si>
    <t>白河市中田３３－５</t>
    <rPh sb="0" eb="3">
      <t>シラカワシ</t>
    </rPh>
    <rPh sb="3" eb="5">
      <t>ナカダ</t>
    </rPh>
    <phoneticPr fontId="1"/>
  </si>
  <si>
    <t>０２４８－２１－８９６０</t>
    <phoneticPr fontId="1"/>
  </si>
  <si>
    <t>０７１０５００３７２</t>
    <phoneticPr fontId="1"/>
  </si>
  <si>
    <t>白河市中田３３－5</t>
    <rPh sb="0" eb="3">
      <t>シラカワシ</t>
    </rPh>
    <rPh sb="3" eb="5">
      <t>ナカダ</t>
    </rPh>
    <phoneticPr fontId="1"/>
  </si>
  <si>
    <t>ソーシャルインクルーホーム白河中田Ⅰ</t>
    <phoneticPr fontId="1"/>
  </si>
  <si>
    <t>ソーシャルインクルーホーム白河中田Ⅱ</t>
    <phoneticPr fontId="1"/>
  </si>
  <si>
    <t>合計　２０</t>
    <rPh sb="0" eb="2">
      <t>ゴウケイ</t>
    </rPh>
    <phoneticPr fontId="1"/>
  </si>
  <si>
    <t>７－２</t>
    <phoneticPr fontId="1"/>
  </si>
  <si>
    <t>７－３</t>
    <phoneticPr fontId="1"/>
  </si>
  <si>
    <t>７－４</t>
    <phoneticPr fontId="1"/>
  </si>
  <si>
    <t>８－２</t>
    <phoneticPr fontId="1"/>
  </si>
  <si>
    <t>８－３</t>
    <phoneticPr fontId="1"/>
  </si>
  <si>
    <t>事業所数　１３事業所</t>
    <rPh sb="0" eb="3">
      <t>ジギョウショ</t>
    </rPh>
    <rPh sb="3" eb="4">
      <t>スウ</t>
    </rPh>
    <rPh sb="7" eb="10">
      <t>ジギョウショ</t>
    </rPh>
    <phoneticPr fontId="1"/>
  </si>
  <si>
    <t>（内訳）白河市－１事業所　　西白河郡－１０事業所　　東白川郡－２事業所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1" eb="24">
      <t>ジギョウショ</t>
    </rPh>
    <rPh sb="26" eb="30">
      <t>ヒガシシラカワグン</t>
    </rPh>
    <rPh sb="32" eb="35">
      <t>ジギョウショ</t>
    </rPh>
    <phoneticPr fontId="1"/>
  </si>
  <si>
    <t>令和6年12月1日現在</t>
    <rPh sb="0" eb="2">
      <t>レイワ</t>
    </rPh>
    <rPh sb="8" eb="11">
      <t>ニチゲンザイ</t>
    </rPh>
    <phoneticPr fontId="1"/>
  </si>
  <si>
    <t>特定相談支援事業所ひもろぎの園</t>
    <rPh sb="0" eb="8">
      <t>トクテイソウダンシエンジギョウ</t>
    </rPh>
    <rPh sb="8" eb="9">
      <t>ショ</t>
    </rPh>
    <rPh sb="14" eb="15">
      <t>ソノ</t>
    </rPh>
    <phoneticPr fontId="1"/>
  </si>
  <si>
    <t>（相談支援事業）</t>
    <rPh sb="1" eb="5">
      <t>ソウダンシエン</t>
    </rPh>
    <rPh sb="5" eb="7">
      <t>ジギョウ</t>
    </rPh>
    <phoneticPr fontId="1"/>
  </si>
  <si>
    <t>相談支援事業所オープンハウス白河</t>
    <rPh sb="0" eb="4">
      <t>ソウダンシエン</t>
    </rPh>
    <rPh sb="4" eb="7">
      <t>ジギョウショ</t>
    </rPh>
    <rPh sb="14" eb="16">
      <t>シラカワ</t>
    </rPh>
    <phoneticPr fontId="1"/>
  </si>
  <si>
    <t>短期入所あるく（休止中）</t>
    <rPh sb="0" eb="2">
      <t>タンキ</t>
    </rPh>
    <rPh sb="2" eb="4">
      <t>ニュウショ</t>
    </rPh>
    <rPh sb="8" eb="11">
      <t>キュウシチュウ</t>
    </rPh>
    <phoneticPr fontId="1"/>
  </si>
  <si>
    <t>（重度）</t>
    <rPh sb="1" eb="3">
      <t>ジュウド</t>
    </rPh>
    <phoneticPr fontId="1"/>
  </si>
  <si>
    <t>わーくる矢吹</t>
    <rPh sb="4" eb="6">
      <t>ヤブキ</t>
    </rPh>
    <phoneticPr fontId="1"/>
  </si>
  <si>
    <t>（生活訓練）</t>
  </si>
  <si>
    <t>ダリア工房</t>
    <phoneticPr fontId="1"/>
  </si>
  <si>
    <t>ドリーム＆ホープ</t>
    <phoneticPr fontId="1"/>
  </si>
  <si>
    <t>東京都千代田区神田駿河台4-6</t>
    <rPh sb="0" eb="3">
      <t>トウキョウト</t>
    </rPh>
    <rPh sb="3" eb="6">
      <t>チヨダ</t>
    </rPh>
    <rPh sb="6" eb="7">
      <t>ク</t>
    </rPh>
    <rPh sb="7" eb="9">
      <t>ジンデ</t>
    </rPh>
    <rPh sb="9" eb="12">
      <t>スルガダイ</t>
    </rPh>
    <phoneticPr fontId="1"/>
  </si>
  <si>
    <t>０３－５８３４－５１００</t>
    <phoneticPr fontId="1"/>
  </si>
  <si>
    <t>ガッチ株式会社</t>
    <rPh sb="3" eb="7">
      <t>カブシキカイシャ</t>
    </rPh>
    <phoneticPr fontId="1"/>
  </si>
  <si>
    <t>東京都港区六本木七丁目15番地7号　新六本木ビルSENQ六本木9</t>
    <rPh sb="0" eb="3">
      <t>トウキョウト</t>
    </rPh>
    <rPh sb="3" eb="5">
      <t>ミナトク</t>
    </rPh>
    <rPh sb="5" eb="8">
      <t>ロッポンギ</t>
    </rPh>
    <rPh sb="8" eb="11">
      <t>ナナチョウメ</t>
    </rPh>
    <rPh sb="13" eb="14">
      <t>バン</t>
    </rPh>
    <rPh sb="14" eb="15">
      <t>チ</t>
    </rPh>
    <rPh sb="16" eb="17">
      <t>ゴウ</t>
    </rPh>
    <rPh sb="18" eb="22">
      <t>シンロッポンギ</t>
    </rPh>
    <rPh sb="28" eb="31">
      <t>ロッポンギ</t>
    </rPh>
    <phoneticPr fontId="1"/>
  </si>
  <si>
    <t>03-3524-7226</t>
    <phoneticPr fontId="1"/>
  </si>
  <si>
    <t>tokugy白河</t>
    <rPh sb="6" eb="8">
      <t>シラカワ</t>
    </rPh>
    <phoneticPr fontId="1"/>
  </si>
  <si>
    <t>（就B）</t>
    <rPh sb="1" eb="2">
      <t>シュウ</t>
    </rPh>
    <phoneticPr fontId="1"/>
  </si>
  <si>
    <t>あんだんて</t>
    <phoneticPr fontId="1"/>
  </si>
  <si>
    <t>白河市高山西162番地34</t>
    <rPh sb="0" eb="3">
      <t>シラカワシ</t>
    </rPh>
    <rPh sb="3" eb="6">
      <t>タカヤマニシ</t>
    </rPh>
    <rPh sb="9" eb="11">
      <t>バンチ</t>
    </rPh>
    <phoneticPr fontId="1"/>
  </si>
  <si>
    <t>0248-21-7607</t>
    <phoneticPr fontId="1"/>
  </si>
  <si>
    <t>らふみーる新白河</t>
    <rPh sb="5" eb="8">
      <t>シンシラカワ</t>
    </rPh>
    <phoneticPr fontId="1"/>
  </si>
  <si>
    <t>合同会社ハッピー・ワークス</t>
    <rPh sb="0" eb="2">
      <t>ゴウドウ</t>
    </rPh>
    <rPh sb="2" eb="4">
      <t>カイシャ</t>
    </rPh>
    <phoneticPr fontId="1"/>
  </si>
  <si>
    <t>郡山市富田町字諏訪内３７-３１</t>
    <rPh sb="0" eb="3">
      <t>コオリヤマシ</t>
    </rPh>
    <rPh sb="3" eb="6">
      <t>トミタマチ</t>
    </rPh>
    <rPh sb="6" eb="7">
      <t>アザ</t>
    </rPh>
    <rPh sb="7" eb="9">
      <t>スワ</t>
    </rPh>
    <rPh sb="9" eb="10">
      <t>ナイ</t>
    </rPh>
    <phoneticPr fontId="1"/>
  </si>
  <si>
    <t>024-901-9437</t>
    <phoneticPr fontId="1"/>
  </si>
  <si>
    <t>ふくしまゆとり舎</t>
    <rPh sb="7" eb="8">
      <t>シャ</t>
    </rPh>
    <phoneticPr fontId="1"/>
  </si>
  <si>
    <t>株式会社リバイブ</t>
    <rPh sb="0" eb="4">
      <t>カブシキカイシャ</t>
    </rPh>
    <phoneticPr fontId="1"/>
  </si>
  <si>
    <t>白河市大観音前３９</t>
    <rPh sb="0" eb="3">
      <t>シラカワシ</t>
    </rPh>
    <rPh sb="3" eb="6">
      <t>ダイカンノン</t>
    </rPh>
    <rPh sb="6" eb="7">
      <t>マエ</t>
    </rPh>
    <phoneticPr fontId="1"/>
  </si>
  <si>
    <t>0248-31-8500</t>
    <phoneticPr fontId="1"/>
  </si>
  <si>
    <t>ワーク＆ケア　スマイルファクトリー</t>
    <phoneticPr fontId="1"/>
  </si>
  <si>
    <t>西白河郡矢吹町小松４８１</t>
    <rPh sb="0" eb="4">
      <t>ニシシラカワグン</t>
    </rPh>
    <rPh sb="4" eb="7">
      <t>ヤブキマチ</t>
    </rPh>
    <rPh sb="7" eb="9">
      <t>コマツ</t>
    </rPh>
    <phoneticPr fontId="1"/>
  </si>
  <si>
    <t>移行
継続（Ｂ）
定着
継続（Ｂ）</t>
    <rPh sb="0" eb="2">
      <t>イコウ</t>
    </rPh>
    <rPh sb="3" eb="5">
      <t>ケイゾク</t>
    </rPh>
    <rPh sb="9" eb="11">
      <t>テイチャク</t>
    </rPh>
    <rPh sb="12" eb="14">
      <t>ケイゾク</t>
    </rPh>
    <phoneticPr fontId="1"/>
  </si>
  <si>
    <t>特定なし
特定なし</t>
    <rPh sb="0" eb="2">
      <t>トクテイ</t>
    </rPh>
    <rPh sb="7" eb="9">
      <t>トクテイ</t>
    </rPh>
    <phoneticPr fontId="1"/>
  </si>
  <si>
    <t>１０
１０
１０
１０</t>
    <phoneticPr fontId="1"/>
  </si>
  <si>
    <t>西白河郡泉崎村泉﨑字
下根岸９
白河市郭内１１８－２</t>
    <rPh sb="0" eb="4">
      <t>ニシシラカワグン</t>
    </rPh>
    <rPh sb="4" eb="7">
      <t>イズミザキムラ</t>
    </rPh>
    <rPh sb="7" eb="9">
      <t>イズミザキ</t>
    </rPh>
    <rPh sb="9" eb="10">
      <t>アザ</t>
    </rPh>
    <rPh sb="11" eb="14">
      <t>シモネギシ</t>
    </rPh>
    <rPh sb="17" eb="20">
      <t>シラカワシ</t>
    </rPh>
    <rPh sb="20" eb="22">
      <t>カクナイ</t>
    </rPh>
    <phoneticPr fontId="1"/>
  </si>
  <si>
    <t>０２４８－５４－１１１５
０２４８－２４－１３８６</t>
    <phoneticPr fontId="1"/>
  </si>
  <si>
    <t>tokugy白河</t>
    <rPh sb="6" eb="8">
      <t>シラカワ</t>
    </rPh>
    <phoneticPr fontId="1"/>
  </si>
  <si>
    <t>継続（B）</t>
    <rPh sb="0" eb="2">
      <t>ケイゾク</t>
    </rPh>
    <phoneticPr fontId="1"/>
  </si>
  <si>
    <t>白河市大大手町３－１０阿武隈会館B</t>
    <rPh sb="0" eb="2">
      <t>シラカワ</t>
    </rPh>
    <rPh sb="2" eb="3">
      <t>シ</t>
    </rPh>
    <rPh sb="3" eb="4">
      <t>ダイ</t>
    </rPh>
    <rPh sb="4" eb="7">
      <t>オオテマチ</t>
    </rPh>
    <rPh sb="11" eb="14">
      <t>アブクマ</t>
    </rPh>
    <rPh sb="14" eb="16">
      <t>カイカン</t>
    </rPh>
    <phoneticPr fontId="1"/>
  </si>
  <si>
    <t>０２４８－２１－７９５０</t>
    <phoneticPr fontId="1"/>
  </si>
  <si>
    <t>０７１０５００３９８</t>
    <phoneticPr fontId="1"/>
  </si>
  <si>
    <t>ワーク＆ケア　スマイルファクトリー</t>
    <phoneticPr fontId="1"/>
  </si>
  <si>
    <t>０７１０５００４０６</t>
    <phoneticPr fontId="1"/>
  </si>
  <si>
    <t>白河市大観音前５番地２５</t>
    <rPh sb="0" eb="3">
      <t>シラカワシ</t>
    </rPh>
    <rPh sb="3" eb="7">
      <t>ダイカンノンマエ</t>
    </rPh>
    <rPh sb="8" eb="10">
      <t>バンチ</t>
    </rPh>
    <phoneticPr fontId="1"/>
  </si>
  <si>
    <t>０２４８－３１－８５００</t>
    <phoneticPr fontId="1"/>
  </si>
  <si>
    <t>らふみーる新白河</t>
    <rPh sb="5" eb="8">
      <t>シンシラカワ</t>
    </rPh>
    <phoneticPr fontId="1"/>
  </si>
  <si>
    <t>白河市高山西１６２－３４</t>
    <rPh sb="0" eb="3">
      <t>シラカワシ</t>
    </rPh>
    <rPh sb="3" eb="6">
      <t>タカヤマニシ</t>
    </rPh>
    <phoneticPr fontId="1"/>
  </si>
  <si>
    <t>知　精　難</t>
    <rPh sb="0" eb="1">
      <t>チ</t>
    </rPh>
    <rPh sb="2" eb="3">
      <t>セイ</t>
    </rPh>
    <rPh sb="4" eb="5">
      <t>ナン</t>
    </rPh>
    <phoneticPr fontId="1"/>
  </si>
  <si>
    <t>０２４８－２１－７６０７</t>
    <phoneticPr fontId="1"/>
  </si>
  <si>
    <t>０７１０５００３８０</t>
    <phoneticPr fontId="1"/>
  </si>
  <si>
    <t>ふくしまゆとり舎</t>
    <rPh sb="7" eb="8">
      <t>シャ</t>
    </rPh>
    <phoneticPr fontId="1"/>
  </si>
  <si>
    <t>西白河郡矢吹町中町１６１番地３</t>
    <rPh sb="0" eb="4">
      <t>ニシシラカワグン</t>
    </rPh>
    <rPh sb="4" eb="7">
      <t>ヤブキマチ</t>
    </rPh>
    <rPh sb="7" eb="9">
      <t>ナカマチ</t>
    </rPh>
    <rPh sb="12" eb="14">
      <t>バンチ</t>
    </rPh>
    <phoneticPr fontId="1"/>
  </si>
  <si>
    <t>０２４８－２１－８３８３</t>
    <phoneticPr fontId="1"/>
  </si>
  <si>
    <t>０７１２８３０４２１</t>
    <phoneticPr fontId="1"/>
  </si>
  <si>
    <t>０７１２８３０４１３</t>
    <phoneticPr fontId="1"/>
  </si>
  <si>
    <t>６０
６０</t>
    <phoneticPr fontId="1"/>
  </si>
  <si>
    <t>　（内訳）白河市－３事業所　　西白河郡－５事業所　　東白川郡－３事業所</t>
    <rPh sb="2" eb="4">
      <t>ウチワケ</t>
    </rPh>
    <rPh sb="5" eb="8">
      <t>シラカワシ</t>
    </rPh>
    <rPh sb="10" eb="13">
      <t>ジギョウショ</t>
    </rPh>
    <rPh sb="15" eb="19">
      <t>ニシシラカワグン</t>
    </rPh>
    <rPh sb="21" eb="24">
      <t>ジギョウショ</t>
    </rPh>
    <rPh sb="26" eb="30">
      <t>ヒガシシラカワグン</t>
    </rPh>
    <rPh sb="32" eb="35">
      <t>ジギョウショ</t>
    </rPh>
    <phoneticPr fontId="1"/>
  </si>
  <si>
    <t>（内訳）白河市－７事業所　　西白河郡－７事業所　　東白川郡－３事業所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</si>
  <si>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（内訳）白河市－４事業所　　西白河郡－６事業所　　東白川郡－３事業所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</si>
  <si>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（内訳）白河市－９事業所　　西白河郡－９事業所　　東白川郡－４事業所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</si>
  <si>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児童発達支援センターはなわ</t>
    <rPh sb="0" eb="4">
      <t>ジドウハッタツ</t>
    </rPh>
    <rPh sb="4" eb="6">
      <t>シエン</t>
    </rPh>
    <phoneticPr fontId="1"/>
  </si>
  <si>
    <t>(児発達・通所)</t>
    <rPh sb="1" eb="4">
      <t>ジハッタツ</t>
    </rPh>
    <rPh sb="5" eb="7">
      <t>ツウショ</t>
    </rPh>
    <phoneticPr fontId="1"/>
  </si>
  <si>
    <t>いろどりぷらす</t>
    <phoneticPr fontId="1"/>
  </si>
  <si>
    <t>（児発達支援）</t>
    <rPh sb="2" eb="4">
      <t>ハッタツ</t>
    </rPh>
    <rPh sb="4" eb="6">
      <t>シエン</t>
    </rPh>
    <phoneticPr fontId="1"/>
  </si>
  <si>
    <t>株式会社ペイフォワード</t>
    <rPh sb="0" eb="4">
      <t>カブシキカイシャ</t>
    </rPh>
    <phoneticPr fontId="1"/>
  </si>
  <si>
    <t>白河市大鹿島前２１番地１</t>
    <rPh sb="0" eb="3">
      <t>シラカワシ</t>
    </rPh>
    <rPh sb="3" eb="6">
      <t>オオシカジマ</t>
    </rPh>
    <rPh sb="6" eb="7">
      <t>マエ</t>
    </rPh>
    <rPh sb="9" eb="11">
      <t>バンチ</t>
    </rPh>
    <phoneticPr fontId="1"/>
  </si>
  <si>
    <t>0248-21-8452</t>
    <phoneticPr fontId="1"/>
  </si>
  <si>
    <t>児童発達支援CONOASU</t>
    <rPh sb="0" eb="6">
      <t>ジドウハッタツシエン</t>
    </rPh>
    <phoneticPr fontId="1"/>
  </si>
  <si>
    <t>（児発達支援）</t>
    <rPh sb="1" eb="2">
      <t>ジ</t>
    </rPh>
    <rPh sb="2" eb="4">
      <t>ハッタツ</t>
    </rPh>
    <rPh sb="4" eb="6">
      <t>シエン</t>
    </rPh>
    <phoneticPr fontId="1"/>
  </si>
  <si>
    <t>放課後等デイサービスCONOASU</t>
    <rPh sb="0" eb="3">
      <t>ホウカゴ</t>
    </rPh>
    <rPh sb="3" eb="4">
      <t>トウ</t>
    </rPh>
    <phoneticPr fontId="1"/>
  </si>
  <si>
    <t>（生介）</t>
    <rPh sb="1" eb="2">
      <t>ナマ</t>
    </rPh>
    <rPh sb="2" eb="3">
      <t>カイ</t>
    </rPh>
    <phoneticPr fontId="1"/>
  </si>
  <si>
    <t>社会福祉法人
白河市社会福祉協議会</t>
    <rPh sb="0" eb="2">
      <t>シャカイ</t>
    </rPh>
    <rPh sb="2" eb="4">
      <t>フクシ</t>
    </rPh>
    <rPh sb="4" eb="6">
      <t>ホウジン</t>
    </rPh>
    <rPh sb="7" eb="10">
      <t>シラカワシ</t>
    </rPh>
    <rPh sb="10" eb="17">
      <t>シャカイフクシキョウギカイ</t>
    </rPh>
    <phoneticPr fontId="1"/>
  </si>
  <si>
    <t>３０</t>
  </si>
  <si>
    <t>（内訳）白河市－１３事業所　　西白河郡－１５事業所　　東白川郡－４事業所</t>
    <rPh sb="1" eb="3">
      <t>ウチワケ</t>
    </rPh>
    <rPh sb="4" eb="7">
      <t>シラカワシ</t>
    </rPh>
    <rPh sb="10" eb="13">
      <t>ジギョウショ</t>
    </rPh>
    <rPh sb="15" eb="19">
      <t>ニシシラカワグン</t>
    </rPh>
    <rPh sb="22" eb="25">
      <t>ジギョウショ</t>
    </rPh>
    <rPh sb="27" eb="31">
      <t>ヒガシシラカワグン</t>
    </rPh>
    <rPh sb="33" eb="36">
      <t>ジギョウショ</t>
    </rPh>
    <phoneticPr fontId="1"/>
  </si>
  <si>
    <t>児童発達支援</t>
    <rPh sb="0" eb="6">
      <t>ジドウハッタツシエン</t>
    </rPh>
    <phoneticPr fontId="1"/>
  </si>
  <si>
    <t>白河市北真舟９８－１</t>
    <rPh sb="0" eb="3">
      <t>シラカワシ</t>
    </rPh>
    <rPh sb="3" eb="6">
      <t>キタマフネ</t>
    </rPh>
    <phoneticPr fontId="1"/>
  </si>
  <si>
    <t>０２４８－２９－８６５２</t>
    <phoneticPr fontId="1"/>
  </si>
  <si>
    <t>０７５０３００１５４</t>
    <phoneticPr fontId="1"/>
  </si>
  <si>
    <t>児童発達支援CONOASU</t>
    <rPh sb="0" eb="4">
      <t>ジドウハッタツ</t>
    </rPh>
    <rPh sb="4" eb="6">
      <t>シエン</t>
    </rPh>
    <phoneticPr fontId="1"/>
  </si>
  <si>
    <t>西白河郡矢吹町一林９２番地５</t>
    <rPh sb="0" eb="4">
      <t>ニシシラカワグン</t>
    </rPh>
    <rPh sb="4" eb="7">
      <t>ヤブキマチ</t>
    </rPh>
    <rPh sb="7" eb="8">
      <t>イチ</t>
    </rPh>
    <rPh sb="8" eb="9">
      <t>ハヤシ</t>
    </rPh>
    <rPh sb="11" eb="13">
      <t>バンチ</t>
    </rPh>
    <phoneticPr fontId="1"/>
  </si>
  <si>
    <t>０２４８－２１－９５１０</t>
    <phoneticPr fontId="1"/>
  </si>
  <si>
    <t>０７５１４００２２７</t>
    <phoneticPr fontId="1"/>
  </si>
  <si>
    <t>放課後等デイサービスCONOASU</t>
    <rPh sb="0" eb="4">
      <t>ホウカゴトウ</t>
    </rPh>
    <phoneticPr fontId="1"/>
  </si>
  <si>
    <t>０２４７－５７－５９５６</t>
    <phoneticPr fontId="1"/>
  </si>
  <si>
    <t>０７５１４００２１９</t>
    <phoneticPr fontId="1"/>
  </si>
  <si>
    <t>デイサービスひいらぎ２nd</t>
    <phoneticPr fontId="1"/>
  </si>
  <si>
    <t>福祉型児童発達支援</t>
    <rPh sb="0" eb="3">
      <t>フクシガタ</t>
    </rPh>
    <rPh sb="3" eb="9">
      <t>ジドウハッタツシエン</t>
    </rPh>
    <phoneticPr fontId="1"/>
  </si>
  <si>
    <t>東白川郡塙町塙字大町４丁目９０ー２</t>
    <rPh sb="0" eb="4">
      <t>ヒガシシラカワグン</t>
    </rPh>
    <rPh sb="4" eb="6">
      <t>ハナワマチ</t>
    </rPh>
    <rPh sb="6" eb="8">
      <t>ハナワアザ</t>
    </rPh>
    <rPh sb="8" eb="10">
      <t>オオマチ</t>
    </rPh>
    <rPh sb="11" eb="13">
      <t>チョウメ</t>
    </rPh>
    <phoneticPr fontId="1"/>
  </si>
  <si>
    <t>０２４７－５７－９６０１</t>
    <phoneticPr fontId="1"/>
  </si>
  <si>
    <t>０７５１５０００７５</t>
    <phoneticPr fontId="1"/>
  </si>
  <si>
    <t>事業所数３２</t>
    <rPh sb="0" eb="3">
      <t>ジギョウショ</t>
    </rPh>
    <rPh sb="3" eb="4">
      <t>スウ</t>
    </rPh>
    <phoneticPr fontId="1"/>
  </si>
  <si>
    <t>白河市巡り矢５番地１</t>
    <rPh sb="0" eb="3">
      <t>シラカワシ</t>
    </rPh>
    <rPh sb="3" eb="4">
      <t>メグ</t>
    </rPh>
    <rPh sb="5" eb="6">
      <t>ヤ</t>
    </rPh>
    <rPh sb="7" eb="9">
      <t>バンチ</t>
    </rPh>
    <phoneticPr fontId="1"/>
  </si>
  <si>
    <t>事業所数　２２事業所（休止を除く）</t>
    <rPh sb="0" eb="3">
      <t>ジギョウショ</t>
    </rPh>
    <rPh sb="3" eb="4">
      <t>スウ</t>
    </rPh>
    <rPh sb="7" eb="10">
      <t>ジギョウショ</t>
    </rPh>
    <rPh sb="11" eb="13">
      <t>キュウシ</t>
    </rPh>
    <rPh sb="14" eb="15">
      <t>ノゾ</t>
    </rPh>
    <phoneticPr fontId="1"/>
  </si>
  <si>
    <t>４－２</t>
    <phoneticPr fontId="1"/>
  </si>
  <si>
    <t>６－２</t>
    <phoneticPr fontId="1"/>
  </si>
  <si>
    <t>６－３</t>
    <phoneticPr fontId="1"/>
  </si>
  <si>
    <t>６－４</t>
    <phoneticPr fontId="1"/>
  </si>
  <si>
    <t>７－５</t>
    <phoneticPr fontId="1"/>
  </si>
  <si>
    <t>７－６</t>
    <phoneticPr fontId="1"/>
  </si>
  <si>
    <t>７－７</t>
    <phoneticPr fontId="1"/>
  </si>
  <si>
    <t>７－８</t>
    <phoneticPr fontId="1"/>
  </si>
  <si>
    <t>１１－２</t>
    <phoneticPr fontId="1"/>
  </si>
  <si>
    <t>１１－３</t>
    <phoneticPr fontId="1"/>
  </si>
  <si>
    <t>１１－４</t>
    <phoneticPr fontId="1"/>
  </si>
  <si>
    <t>社会福祉法人
中島村社会福祉協議会</t>
    <rPh sb="0" eb="2">
      <t>シャカイ</t>
    </rPh>
    <rPh sb="2" eb="4">
      <t>フクシ</t>
    </rPh>
    <rPh sb="4" eb="6">
      <t>ホウジン</t>
    </rPh>
    <rPh sb="7" eb="9">
      <t>ナカジマ</t>
    </rPh>
    <rPh sb="9" eb="10">
      <t>ムラ</t>
    </rPh>
    <rPh sb="10" eb="12">
      <t>シャカイ</t>
    </rPh>
    <rPh sb="12" eb="14">
      <t>フクシ</t>
    </rPh>
    <rPh sb="14" eb="17">
      <t>キョウギカイ</t>
    </rPh>
    <phoneticPr fontId="1"/>
  </si>
  <si>
    <t>西白河郡中島村
滑津字二ツ山６５－３</t>
    <rPh sb="0" eb="4">
      <t>ニシシラカワグン</t>
    </rPh>
    <rPh sb="4" eb="6">
      <t>ナカジマ</t>
    </rPh>
    <rPh sb="6" eb="7">
      <t>ムラ</t>
    </rPh>
    <rPh sb="8" eb="10">
      <t>ナメツ</t>
    </rPh>
    <rPh sb="10" eb="11">
      <t>アザ</t>
    </rPh>
    <rPh sb="11" eb="12">
      <t>フタ</t>
    </rPh>
    <rPh sb="13" eb="14">
      <t>ヤマ</t>
    </rPh>
    <phoneticPr fontId="1"/>
  </si>
  <si>
    <t>（３）</t>
    <phoneticPr fontId="1"/>
  </si>
  <si>
    <t>西白河郡中島村
滑津字二ツ山６５－３</t>
    <rPh sb="0" eb="4">
      <t>ニシシラカワグン</t>
    </rPh>
    <rPh sb="4" eb="7">
      <t>ナカジマムラ</t>
    </rPh>
    <rPh sb="8" eb="11">
      <t>ナメツアザ</t>
    </rPh>
    <rPh sb="11" eb="12">
      <t>フタ</t>
    </rPh>
    <rPh sb="13" eb="14">
      <t>ヤマ</t>
    </rPh>
    <phoneticPr fontId="1"/>
  </si>
  <si>
    <t>０２４８－５２－３４００</t>
    <phoneticPr fontId="1"/>
  </si>
  <si>
    <t>０７１２８０００２２</t>
    <phoneticPr fontId="1"/>
  </si>
  <si>
    <t>事業所数　１４事業所</t>
    <rPh sb="0" eb="3">
      <t>ジギョウショ</t>
    </rPh>
    <rPh sb="3" eb="4">
      <t>スウ</t>
    </rPh>
    <rPh sb="7" eb="10">
      <t>ジギョウショ</t>
    </rPh>
    <phoneticPr fontId="1"/>
  </si>
  <si>
    <t>（内訳）白河市－６事業所　　西白河郡－５事業所　　東白川郡－３事業所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</si>
  <si>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事業所数　１２事業所（３３ヶ所）</t>
    <rPh sb="0" eb="3">
      <t>ジギョウショ</t>
    </rPh>
    <rPh sb="3" eb="4">
      <t>スウ</t>
    </rPh>
    <rPh sb="7" eb="10">
      <t>ジギョウショ</t>
    </rPh>
    <rPh sb="14" eb="15">
      <t>ショ</t>
    </rPh>
    <phoneticPr fontId="1"/>
  </si>
  <si>
    <t>（内訳）白河市－４事業所　　西白河郡－６事業所　　東白川郡－２事業所</t>
    <rPh sb="1" eb="3">
      <t>ウチワケ</t>
    </rPh>
    <rPh sb="4" eb="7">
      <t>シラカワシ</t>
    </rPh>
    <rPh sb="9" eb="12">
      <t>ジギョウショ</t>
    </rPh>
    <rPh sb="14" eb="18">
      <t>ニシシラカワグン</t>
    </rPh>
    <rPh sb="20" eb="23">
      <t>ジギョウショ</t>
    </rPh>
    <rPh sb="25" eb="29">
      <t>ヒガシシラカワグン</t>
    </rPh>
    <rPh sb="31" eb="34">
      <t>ジギョウショ</t>
    </rPh>
    <phoneticPr fontId="1"/>
  </si>
  <si>
    <t>２　指定地域相談支援事業所・指定計画相談支援事業所・指定障害児相談支援事業所</t>
    <rPh sb="2" eb="4">
      <t>シテイ</t>
    </rPh>
    <rPh sb="4" eb="6">
      <t>チイキ</t>
    </rPh>
    <rPh sb="6" eb="8">
      <t>ソウダン</t>
    </rPh>
    <rPh sb="8" eb="10">
      <t>シエン</t>
    </rPh>
    <rPh sb="10" eb="13">
      <t>ジギョウショ</t>
    </rPh>
    <rPh sb="14" eb="16">
      <t>シテイ</t>
    </rPh>
    <rPh sb="16" eb="18">
      <t>ケイカク</t>
    </rPh>
    <rPh sb="18" eb="20">
      <t>ソウダン</t>
    </rPh>
    <rPh sb="20" eb="22">
      <t>シエン</t>
    </rPh>
    <rPh sb="22" eb="25">
      <t>ジギョウショ</t>
    </rPh>
    <rPh sb="26" eb="31">
      <t>シテイショウガイジ</t>
    </rPh>
    <rPh sb="31" eb="33">
      <t>ソウダン</t>
    </rPh>
    <rPh sb="33" eb="35">
      <t>シエン</t>
    </rPh>
    <rPh sb="35" eb="38">
      <t>ジギョウショ</t>
    </rPh>
    <phoneticPr fontId="1"/>
  </si>
  <si>
    <t>○
休</t>
    <rPh sb="2" eb="3">
      <t>ヤス</t>
    </rPh>
    <phoneticPr fontId="1"/>
  </si>
  <si>
    <t>障＝障害児相談支援</t>
    <rPh sb="0" eb="1">
      <t>ショウ</t>
    </rPh>
    <rPh sb="2" eb="5">
      <t>ショウガイジ</t>
    </rPh>
    <rPh sb="5" eb="7">
      <t>ソウダン</t>
    </rPh>
    <rPh sb="7" eb="9">
      <t>シエン</t>
    </rPh>
    <phoneticPr fontId="1"/>
  </si>
  <si>
    <t>身体障がい者＝身　　知的障がい者＝知　　障がい児＝児　　精神障がい者＝精　</t>
    <rPh sb="0" eb="2">
      <t>シンタイ</t>
    </rPh>
    <rPh sb="2" eb="3">
      <t>ショウ</t>
    </rPh>
    <rPh sb="5" eb="6">
      <t>シャ</t>
    </rPh>
    <rPh sb="7" eb="8">
      <t>シン</t>
    </rPh>
    <rPh sb="10" eb="12">
      <t>チテキ</t>
    </rPh>
    <rPh sb="12" eb="13">
      <t>ショウ</t>
    </rPh>
    <rPh sb="15" eb="16">
      <t>シャ</t>
    </rPh>
    <rPh sb="17" eb="18">
      <t>チ</t>
    </rPh>
    <rPh sb="20" eb="21">
      <t>ショウ</t>
    </rPh>
    <rPh sb="23" eb="24">
      <t>ジ</t>
    </rPh>
    <rPh sb="25" eb="26">
      <t>ジ</t>
    </rPh>
    <rPh sb="28" eb="30">
      <t>セイシン</t>
    </rPh>
    <rPh sb="30" eb="31">
      <t>ショウ</t>
    </rPh>
    <rPh sb="33" eb="34">
      <t>シャ</t>
    </rPh>
    <rPh sb="35" eb="36">
      <t>セイ</t>
    </rPh>
    <phoneticPr fontId="1"/>
  </si>
  <si>
    <t>（９）自立訓練（生活訓練）</t>
    <rPh sb="3" eb="5">
      <t>ジリツ</t>
    </rPh>
    <rPh sb="5" eb="7">
      <t>クンレン</t>
    </rPh>
    <rPh sb="8" eb="12">
      <t>セイカツクンレン</t>
    </rPh>
    <phoneticPr fontId="1"/>
  </si>
  <si>
    <t>児童発達支援センター　まきびと</t>
    <rPh sb="0" eb="2">
      <t>ジドウ</t>
    </rPh>
    <rPh sb="2" eb="4">
      <t>ハッタツ</t>
    </rPh>
    <rPh sb="4" eb="6">
      <t>シエン</t>
    </rPh>
    <phoneticPr fontId="1"/>
  </si>
  <si>
    <t>１０
１０</t>
    <phoneticPr fontId="1"/>
  </si>
  <si>
    <t>児童発達支援　すてっぷ</t>
    <rPh sb="0" eb="2">
      <t>ジドウ</t>
    </rPh>
    <rPh sb="2" eb="4">
      <t>ハッタツ</t>
    </rPh>
    <rPh sb="4" eb="6">
      <t>シエン</t>
    </rPh>
    <phoneticPr fontId="1"/>
  </si>
  <si>
    <t>児童発達支援　すてっぷ</t>
    <rPh sb="0" eb="6">
      <t>ジドウハッタツシエン</t>
    </rPh>
    <phoneticPr fontId="1"/>
  </si>
  <si>
    <t>障害児</t>
    <rPh sb="0" eb="3">
      <t>ショウガイジ</t>
    </rPh>
    <phoneticPr fontId="1"/>
  </si>
  <si>
    <t>中島村社会福祉協議会障害者
指定通所介護事業所</t>
    <rPh sb="0" eb="3">
      <t>ナカジマムラ</t>
    </rPh>
    <rPh sb="3" eb="10">
      <t>シャカイフクシキョウギカイ</t>
    </rPh>
    <rPh sb="10" eb="13">
      <t>ショウガイシャ</t>
    </rPh>
    <rPh sb="14" eb="16">
      <t>シテイ</t>
    </rPh>
    <rPh sb="16" eb="18">
      <t>ツウショ</t>
    </rPh>
    <rPh sb="18" eb="20">
      <t>カイゴ</t>
    </rPh>
    <rPh sb="20" eb="23">
      <t>ジギョウショ</t>
    </rPh>
    <phoneticPr fontId="1"/>
  </si>
  <si>
    <t>アネシス学院株式会社</t>
    <rPh sb="4" eb="6">
      <t>ガクイン</t>
    </rPh>
    <rPh sb="6" eb="10">
      <t>カブシキガイシャ</t>
    </rPh>
    <phoneticPr fontId="1"/>
  </si>
  <si>
    <t>0248-27-0334</t>
  </si>
  <si>
    <t>白河市新白河5丁目34</t>
    <rPh sb="0" eb="3">
      <t>シラカワシ</t>
    </rPh>
    <rPh sb="3" eb="6">
      <t>シンシラカワ</t>
    </rPh>
    <rPh sb="7" eb="9">
      <t>チョウメ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</si>
</sst>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26" x14ac:knownFonts="1">
    <font>
      <sz val="11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36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sz val="4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9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8.5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64">
    <xf numFmtId="0" fontId="0" fillId="0" borderId="0" xfId="0">
      <alignment vertical="center"/>
    </xf>
    <xf numFmtId="0" fontId="0" fillId="0" borderId="0" xfId="0" applyBorder="1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Font="1">
      <alignment vertical="center"/>
    </xf>
    <xf numFmtId="49" fontId="0" fillId="0" borderId="0" xfId="0" applyNumberFormat="1" applyBorder="1">
      <alignment vertical="center"/>
    </xf>
    <xf numFmtId="0" fontId="0" fillId="0" borderId="0" xfId="0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1" fillId="2" borderId="9" xfId="0" applyFont="1" applyFill="1" applyBorder="1">
      <alignment vertical="center"/>
    </xf>
    <xf numFmtId="0" fontId="2" fillId="2" borderId="0" xfId="0" applyFont="1" applyFill="1">
      <alignment vertical="center"/>
    </xf>
    <xf numFmtId="0" fontId="0" fillId="2" borderId="0" xfId="0" applyFill="1">
      <alignment vertical="center"/>
    </xf>
    <xf numFmtId="57" fontId="11" fillId="2" borderId="0" xfId="0" applyNumberFormat="1" applyFont="1" applyFill="1" applyAlignment="1">
      <alignment horizontal="left" vertical="center"/>
    </xf>
    <xf numFmtId="0" fontId="13" fillId="2" borderId="1" xfId="0" applyFont="1" applyFill="1" applyBorder="1">
      <alignment vertical="center"/>
    </xf>
    <xf numFmtId="49" fontId="11" fillId="2" borderId="0" xfId="0" applyNumberFormat="1" applyFont="1" applyFill="1" applyBorder="1">
      <alignment vertical="center"/>
    </xf>
    <xf numFmtId="49" fontId="11" fillId="2" borderId="0" xfId="0" applyNumberFormat="1" applyFont="1" applyFill="1">
      <alignment vertical="center"/>
    </xf>
    <xf numFmtId="0" fontId="14" fillId="2" borderId="0" xfId="0" applyFont="1" applyFill="1">
      <alignment vertical="center"/>
    </xf>
    <xf numFmtId="0" fontId="14" fillId="2" borderId="0" xfId="0" applyFont="1" applyFill="1" applyAlignment="1">
      <alignment vertical="center" wrapText="1"/>
    </xf>
    <xf numFmtId="0" fontId="10" fillId="2" borderId="0" xfId="0" applyFont="1" applyFill="1">
      <alignment vertical="center"/>
    </xf>
    <xf numFmtId="0" fontId="11" fillId="2" borderId="1" xfId="0" applyFont="1" applyFill="1" applyBorder="1" applyAlignment="1">
      <alignment horizontal="center" vertical="center" shrinkToFit="1"/>
    </xf>
    <xf numFmtId="0" fontId="15" fillId="2" borderId="1" xfId="0" applyFont="1" applyFill="1" applyBorder="1" applyAlignment="1">
      <alignment vertical="center" shrinkToFit="1"/>
    </xf>
    <xf numFmtId="0" fontId="15" fillId="2" borderId="0" xfId="0" applyFont="1" applyFill="1">
      <alignment vertical="center"/>
    </xf>
    <xf numFmtId="0" fontId="16" fillId="2" borderId="0" xfId="0" applyFont="1" applyFill="1">
      <alignment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8" xfId="0" applyFont="1" applyFill="1" applyBorder="1">
      <alignment vertical="center"/>
    </xf>
    <xf numFmtId="0" fontId="13" fillId="2" borderId="0" xfId="0" applyFont="1" applyFill="1" applyAlignment="1">
      <alignment horizontal="center" vertical="center"/>
    </xf>
    <xf numFmtId="0" fontId="13" fillId="2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/>
    </xf>
    <xf numFmtId="0" fontId="13" fillId="2" borderId="0" xfId="0" applyFont="1" applyFill="1" applyBorder="1">
      <alignment vertical="center"/>
    </xf>
    <xf numFmtId="0" fontId="13" fillId="2" borderId="0" xfId="0" applyFont="1" applyFill="1" applyAlignment="1">
      <alignment vertical="center" shrinkToFit="1"/>
    </xf>
    <xf numFmtId="0" fontId="16" fillId="2" borderId="0" xfId="0" applyFont="1" applyFill="1" applyAlignment="1">
      <alignment vertical="center" shrinkToFit="1"/>
    </xf>
    <xf numFmtId="0" fontId="11" fillId="2" borderId="0" xfId="0" applyFont="1" applyFill="1" applyAlignment="1">
      <alignment vertical="center" shrinkToFit="1"/>
    </xf>
    <xf numFmtId="49" fontId="13" fillId="2" borderId="1" xfId="0" applyNumberFormat="1" applyFont="1" applyFill="1" applyBorder="1" applyAlignment="1">
      <alignment horizontal="right" vertical="center" shrinkToFit="1"/>
    </xf>
    <xf numFmtId="49" fontId="1" fillId="2" borderId="1" xfId="0" applyNumberFormat="1" applyFont="1" applyFill="1" applyBorder="1" applyAlignment="1">
      <alignment horizontal="right" vertical="center" wrapText="1"/>
    </xf>
    <xf numFmtId="0" fontId="17" fillId="2" borderId="0" xfId="0" applyFont="1" applyFill="1">
      <alignment vertical="center"/>
    </xf>
    <xf numFmtId="0" fontId="15" fillId="2" borderId="0" xfId="0" applyFont="1" applyFill="1" applyAlignment="1">
      <alignment vertical="center" shrinkToFit="1"/>
    </xf>
    <xf numFmtId="0" fontId="15" fillId="2" borderId="1" xfId="0" applyFont="1" applyFill="1" applyBorder="1" applyAlignment="1">
      <alignment horizontal="center" vertical="center" shrinkToFit="1"/>
    </xf>
    <xf numFmtId="49" fontId="15" fillId="2" borderId="1" xfId="0" applyNumberFormat="1" applyFont="1" applyFill="1" applyBorder="1" applyAlignment="1">
      <alignment horizontal="right" vertical="center" shrinkToFit="1"/>
    </xf>
    <xf numFmtId="0" fontId="18" fillId="0" borderId="0" xfId="0" applyFont="1">
      <alignment vertical="center"/>
    </xf>
    <xf numFmtId="0" fontId="18" fillId="0" borderId="1" xfId="0" applyFont="1" applyBorder="1" applyAlignment="1">
      <alignment horizontal="center" vertical="center"/>
    </xf>
    <xf numFmtId="0" fontId="18" fillId="0" borderId="1" xfId="0" applyFont="1" applyBorder="1">
      <alignment vertical="center"/>
    </xf>
    <xf numFmtId="0" fontId="2" fillId="0" borderId="0" xfId="0" applyFont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18" fillId="0" borderId="1" xfId="0" applyFont="1" applyBorder="1" applyAlignment="1">
      <alignment horizontal="center" vertical="center" shrinkToFit="1"/>
    </xf>
    <xf numFmtId="0" fontId="18" fillId="0" borderId="1" xfId="0" applyFont="1" applyBorder="1" applyAlignment="1">
      <alignment vertical="center" shrinkToFit="1"/>
    </xf>
    <xf numFmtId="49" fontId="18" fillId="0" borderId="1" xfId="0" applyNumberFormat="1" applyFont="1" applyBorder="1" applyAlignment="1">
      <alignment horizontal="right" vertical="center" shrinkToFit="1"/>
    </xf>
    <xf numFmtId="0" fontId="0" fillId="0" borderId="0" xfId="0" applyAlignment="1">
      <alignment vertical="center" shrinkToFit="1"/>
    </xf>
    <xf numFmtId="0" fontId="18" fillId="2" borderId="0" xfId="0" applyFont="1" applyFill="1">
      <alignment vertical="center"/>
    </xf>
    <xf numFmtId="0" fontId="18" fillId="2" borderId="1" xfId="0" applyFont="1" applyFill="1" applyBorder="1" applyAlignment="1">
      <alignment horizontal="center" vertical="center"/>
    </xf>
    <xf numFmtId="0" fontId="18" fillId="2" borderId="1" xfId="0" applyFont="1" applyFill="1" applyBorder="1">
      <alignment vertical="center"/>
    </xf>
    <xf numFmtId="0" fontId="2" fillId="2" borderId="0" xfId="0" applyFont="1" applyFill="1" applyAlignment="1">
      <alignment vertical="center" shrinkToFit="1"/>
    </xf>
    <xf numFmtId="0" fontId="18" fillId="2" borderId="0" xfId="0" applyFont="1" applyFill="1" applyAlignment="1">
      <alignment vertical="center" shrinkToFit="1"/>
    </xf>
    <xf numFmtId="0" fontId="18" fillId="2" borderId="1" xfId="0" applyFont="1" applyFill="1" applyBorder="1" applyAlignment="1">
      <alignment horizontal="center" vertical="center" shrinkToFit="1"/>
    </xf>
    <xf numFmtId="0" fontId="18" fillId="2" borderId="1" xfId="0" applyFont="1" applyFill="1" applyBorder="1" applyAlignment="1">
      <alignment vertical="center" shrinkToFit="1"/>
    </xf>
    <xf numFmtId="49" fontId="18" fillId="2" borderId="1" xfId="0" applyNumberFormat="1" applyFont="1" applyFill="1" applyBorder="1" applyAlignment="1">
      <alignment horizontal="right" vertical="center" shrinkToFit="1"/>
    </xf>
    <xf numFmtId="0" fontId="0" fillId="2" borderId="0" xfId="0" applyFill="1" applyAlignment="1">
      <alignment vertical="center" shrinkToFit="1"/>
    </xf>
    <xf numFmtId="49" fontId="15" fillId="2" borderId="1" xfId="0" applyNumberFormat="1" applyFont="1" applyFill="1" applyBorder="1" applyAlignment="1">
      <alignment horizontal="center" vertical="center"/>
    </xf>
    <xf numFmtId="49" fontId="15" fillId="2" borderId="1" xfId="0" applyNumberFormat="1" applyFont="1" applyFill="1" applyBorder="1">
      <alignment vertical="center"/>
    </xf>
    <xf numFmtId="0" fontId="12" fillId="2" borderId="0" xfId="0" applyFont="1" applyFill="1" applyAlignment="1">
      <alignment vertical="center" shrinkToFit="1"/>
    </xf>
    <xf numFmtId="49" fontId="15" fillId="2" borderId="0" xfId="0" applyNumberFormat="1" applyFont="1" applyFill="1">
      <alignment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4" xfId="0" applyFont="1" applyFill="1" applyBorder="1">
      <alignment vertical="center"/>
    </xf>
    <xf numFmtId="49" fontId="15" fillId="2" borderId="4" xfId="0" applyNumberFormat="1" applyFont="1" applyFill="1" applyBorder="1" applyAlignment="1">
      <alignment vertical="center"/>
    </xf>
    <xf numFmtId="49" fontId="15" fillId="2" borderId="2" xfId="0" applyNumberFormat="1" applyFont="1" applyFill="1" applyBorder="1">
      <alignment vertical="center"/>
    </xf>
    <xf numFmtId="49" fontId="15" fillId="2" borderId="4" xfId="0" applyNumberFormat="1" applyFont="1" applyFill="1" applyBorder="1">
      <alignment vertical="center"/>
    </xf>
    <xf numFmtId="49" fontId="15" fillId="2" borderId="0" xfId="0" applyNumberFormat="1" applyFont="1" applyFill="1" applyBorder="1">
      <alignment vertical="center"/>
    </xf>
    <xf numFmtId="49" fontId="18" fillId="0" borderId="1" xfId="0" applyNumberFormat="1" applyFont="1" applyBorder="1">
      <alignment vertical="center"/>
    </xf>
    <xf numFmtId="49" fontId="18" fillId="0" borderId="1" xfId="0" applyNumberFormat="1" applyFont="1" applyBorder="1" applyAlignment="1">
      <alignment vertical="center" shrinkToFit="1"/>
    </xf>
    <xf numFmtId="0" fontId="0" fillId="0" borderId="0" xfId="0" applyBorder="1" applyAlignment="1">
      <alignment horizontal="center" vertical="center" shrinkToFit="1"/>
    </xf>
    <xf numFmtId="49" fontId="0" fillId="0" borderId="0" xfId="0" applyNumberFormat="1" applyBorder="1" applyAlignment="1">
      <alignment vertical="center" shrinkToFit="1"/>
    </xf>
    <xf numFmtId="49" fontId="0" fillId="0" borderId="0" xfId="0" applyNumberFormat="1" applyBorder="1" applyAlignment="1">
      <alignment horizontal="right" vertical="center" shrinkToFit="1"/>
    </xf>
    <xf numFmtId="0" fontId="18" fillId="0" borderId="1" xfId="0" applyFont="1" applyBorder="1" applyAlignment="1">
      <alignment vertical="center" wrapText="1"/>
    </xf>
    <xf numFmtId="0" fontId="18" fillId="0" borderId="1" xfId="0" applyFont="1" applyFill="1" applyBorder="1" applyAlignment="1">
      <alignment vertical="center" wrapText="1"/>
    </xf>
    <xf numFmtId="49" fontId="18" fillId="0" borderId="1" xfId="0" applyNumberFormat="1" applyFont="1" applyBorder="1" applyAlignment="1">
      <alignment vertical="center" wrapText="1"/>
    </xf>
    <xf numFmtId="0" fontId="18" fillId="0" borderId="1" xfId="0" applyFont="1" applyFill="1" applyBorder="1">
      <alignment vertical="center"/>
    </xf>
    <xf numFmtId="0" fontId="20" fillId="0" borderId="0" xfId="0" applyFont="1">
      <alignment vertical="center"/>
    </xf>
    <xf numFmtId="0" fontId="18" fillId="0" borderId="1" xfId="0" applyFont="1" applyFill="1" applyBorder="1" applyAlignment="1">
      <alignment vertical="center" shrinkToFit="1"/>
    </xf>
    <xf numFmtId="0" fontId="15" fillId="2" borderId="2" xfId="0" applyFont="1" applyFill="1" applyBorder="1">
      <alignment vertical="center"/>
    </xf>
    <xf numFmtId="0" fontId="11" fillId="2" borderId="0" xfId="0" applyFont="1" applyFill="1" applyBorder="1">
      <alignment vertical="center"/>
    </xf>
    <xf numFmtId="0" fontId="15" fillId="0" borderId="1" xfId="0" applyFont="1" applyFill="1" applyBorder="1">
      <alignment vertical="center"/>
    </xf>
    <xf numFmtId="0" fontId="15" fillId="0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horizontal="center" vertical="center"/>
    </xf>
    <xf numFmtId="49" fontId="15" fillId="2" borderId="1" xfId="0" applyNumberFormat="1" applyFont="1" applyFill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>
      <alignment vertical="center"/>
    </xf>
    <xf numFmtId="0" fontId="18" fillId="0" borderId="11" xfId="0" applyFont="1" applyFill="1" applyBorder="1" applyAlignment="1">
      <alignment vertical="top" wrapText="1"/>
    </xf>
    <xf numFmtId="0" fontId="18" fillId="0" borderId="2" xfId="0" applyFont="1" applyFill="1" applyBorder="1" applyAlignment="1">
      <alignment wrapText="1"/>
    </xf>
    <xf numFmtId="0" fontId="18" fillId="0" borderId="2" xfId="0" applyFont="1" applyBorder="1" applyAlignment="1">
      <alignment vertical="center" wrapText="1"/>
    </xf>
    <xf numFmtId="0" fontId="18" fillId="2" borderId="2" xfId="0" applyFont="1" applyFill="1" applyBorder="1" applyAlignment="1">
      <alignment vertical="center" wrapText="1"/>
    </xf>
    <xf numFmtId="0" fontId="18" fillId="0" borderId="11" xfId="0" applyFont="1" applyBorder="1" applyAlignment="1">
      <alignment vertical="top" wrapText="1"/>
    </xf>
    <xf numFmtId="0" fontId="18" fillId="0" borderId="2" xfId="0" applyFont="1" applyBorder="1" applyAlignment="1"/>
    <xf numFmtId="0" fontId="18" fillId="0" borderId="11" xfId="0" applyFont="1" applyBorder="1" applyAlignment="1">
      <alignment horizontal="left" vertical="top" wrapText="1"/>
    </xf>
    <xf numFmtId="0" fontId="18" fillId="0" borderId="2" xfId="0" applyFont="1" applyBorder="1" applyAlignment="1">
      <alignment horizontal="left"/>
    </xf>
    <xf numFmtId="0" fontId="18" fillId="0" borderId="11" xfId="0" applyNumberFormat="1" applyFont="1" applyBorder="1" applyAlignment="1">
      <alignment horizontal="left" vertical="top" wrapText="1"/>
    </xf>
    <xf numFmtId="0" fontId="15" fillId="2" borderId="2" xfId="0" applyFont="1" applyFill="1" applyBorder="1" applyAlignment="1">
      <alignment vertical="center" wrapText="1"/>
    </xf>
    <xf numFmtId="0" fontId="15" fillId="2" borderId="11" xfId="0" applyFont="1" applyFill="1" applyBorder="1" applyAlignment="1">
      <alignment vertical="center" wrapText="1"/>
    </xf>
    <xf numFmtId="49" fontId="15" fillId="2" borderId="2" xfId="0" applyNumberFormat="1" applyFont="1" applyFill="1" applyBorder="1" applyAlignment="1">
      <alignment vertical="center" wrapText="1"/>
    </xf>
    <xf numFmtId="0" fontId="19" fillId="2" borderId="2" xfId="0" applyFont="1" applyFill="1" applyBorder="1" applyAlignment="1">
      <alignment vertical="center" wrapText="1" shrinkToFit="1"/>
    </xf>
    <xf numFmtId="0" fontId="15" fillId="2" borderId="2" xfId="0" applyFont="1" applyFill="1" applyBorder="1" applyAlignment="1">
      <alignment vertical="center" shrinkToFit="1"/>
    </xf>
    <xf numFmtId="49" fontId="15" fillId="2" borderId="17" xfId="0" applyNumberFormat="1" applyFont="1" applyFill="1" applyBorder="1" applyAlignment="1">
      <alignment horizontal="center" vertical="center"/>
    </xf>
    <xf numFmtId="0" fontId="13" fillId="0" borderId="1" xfId="0" applyFont="1" applyFill="1" applyBorder="1">
      <alignment vertical="center"/>
    </xf>
    <xf numFmtId="0" fontId="13" fillId="0" borderId="1" xfId="0" applyFont="1" applyFill="1" applyBorder="1" applyAlignment="1">
      <alignment vertical="center" wrapText="1"/>
    </xf>
    <xf numFmtId="0" fontId="11" fillId="0" borderId="0" xfId="0" applyFont="1" applyFill="1">
      <alignment vertical="center"/>
    </xf>
    <xf numFmtId="0" fontId="15" fillId="0" borderId="1" xfId="0" applyFont="1" applyFill="1" applyBorder="1" applyAlignment="1">
      <alignment vertical="center" shrinkToFit="1"/>
    </xf>
    <xf numFmtId="0" fontId="10" fillId="0" borderId="0" xfId="0" applyFont="1" applyFill="1">
      <alignment vertical="center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shrinkToFit="1"/>
    </xf>
    <xf numFmtId="0" fontId="10" fillId="2" borderId="0" xfId="0" applyFont="1" applyFill="1" applyBorder="1">
      <alignment vertical="center"/>
    </xf>
    <xf numFmtId="0" fontId="15" fillId="0" borderId="0" xfId="0" applyFont="1">
      <alignment vertical="center"/>
    </xf>
    <xf numFmtId="0" fontId="2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5" fillId="0" borderId="0" xfId="0" applyFont="1" applyAlignment="1">
      <alignment vertical="center" wrapText="1"/>
    </xf>
    <xf numFmtId="0" fontId="23" fillId="0" borderId="0" xfId="0" applyFont="1" applyFill="1">
      <alignment vertical="center"/>
    </xf>
    <xf numFmtId="49" fontId="15" fillId="0" borderId="1" xfId="0" applyNumberFormat="1" applyFont="1" applyFill="1" applyBorder="1" applyAlignment="1">
      <alignment horizontal="right" vertical="center" shrinkToFit="1"/>
    </xf>
    <xf numFmtId="0" fontId="15" fillId="0" borderId="0" xfId="0" applyFont="1" applyFill="1">
      <alignment vertical="center"/>
    </xf>
    <xf numFmtId="0" fontId="15" fillId="0" borderId="1" xfId="0" applyFont="1" applyBorder="1">
      <alignment vertical="center"/>
    </xf>
    <xf numFmtId="49" fontId="15" fillId="2" borderId="11" xfId="0" applyNumberFormat="1" applyFont="1" applyFill="1" applyBorder="1">
      <alignment vertical="center"/>
    </xf>
    <xf numFmtId="0" fontId="15" fillId="2" borderId="11" xfId="0" applyFont="1" applyFill="1" applyBorder="1">
      <alignment vertical="center"/>
    </xf>
    <xf numFmtId="49" fontId="15" fillId="0" borderId="1" xfId="0" applyNumberFormat="1" applyFont="1" applyBorder="1">
      <alignment vertical="center"/>
    </xf>
    <xf numFmtId="0" fontId="15" fillId="2" borderId="11" xfId="0" applyFont="1" applyFill="1" applyBorder="1" applyAlignment="1">
      <alignment vertical="top" wrapText="1"/>
    </xf>
    <xf numFmtId="49" fontId="15" fillId="0" borderId="1" xfId="0" applyNumberFormat="1" applyFont="1" applyBorder="1" applyAlignment="1">
      <alignment horizontal="right" vertical="center" shrinkToFit="1"/>
    </xf>
    <xf numFmtId="0" fontId="15" fillId="0" borderId="1" xfId="0" applyFont="1" applyBorder="1" applyAlignment="1">
      <alignment vertical="center" wrapText="1"/>
    </xf>
    <xf numFmtId="49" fontId="15" fillId="0" borderId="1" xfId="0" applyNumberFormat="1" applyFont="1" applyBorder="1" applyAlignment="1">
      <alignment vertical="center" wrapText="1"/>
    </xf>
    <xf numFmtId="49" fontId="15" fillId="0" borderId="1" xfId="0" applyNumberFormat="1" applyFont="1" applyBorder="1" applyAlignment="1">
      <alignment horizontal="left" vertical="center" wrapText="1"/>
    </xf>
    <xf numFmtId="0" fontId="15" fillId="0" borderId="1" xfId="0" applyFont="1" applyBorder="1" applyAlignment="1">
      <alignment vertical="center" shrinkToFit="1"/>
    </xf>
    <xf numFmtId="0" fontId="15" fillId="0" borderId="1" xfId="0" quotePrefix="1" applyFont="1" applyBorder="1" applyAlignment="1">
      <alignment vertical="center" shrinkToFit="1"/>
    </xf>
    <xf numFmtId="0" fontId="15" fillId="0" borderId="1" xfId="0" quotePrefix="1" applyFont="1" applyBorder="1">
      <alignment vertical="center"/>
    </xf>
    <xf numFmtId="0" fontId="15" fillId="0" borderId="1" xfId="0" quotePrefix="1" applyFont="1" applyBorder="1" applyAlignment="1">
      <alignment vertical="center" wrapText="1"/>
    </xf>
    <xf numFmtId="0" fontId="0" fillId="0" borderId="0" xfId="0" applyAlignment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>
      <alignment vertical="center"/>
    </xf>
    <xf numFmtId="0" fontId="15" fillId="2" borderId="8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11" xfId="0" applyFont="1" applyFill="1" applyBorder="1" applyAlignment="1">
      <alignment vertical="center" wrapText="1" shrinkToFit="1"/>
    </xf>
    <xf numFmtId="0" fontId="15" fillId="2" borderId="2" xfId="0" applyFont="1" applyFill="1" applyBorder="1" applyAlignment="1">
      <alignment vertical="center" wrapText="1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right" vertical="center"/>
    </xf>
    <xf numFmtId="0" fontId="15" fillId="2" borderId="2" xfId="0" applyFont="1" applyFill="1" applyBorder="1" applyAlignment="1">
      <alignment horizontal="left" vertical="center"/>
    </xf>
    <xf numFmtId="49" fontId="15" fillId="2" borderId="2" xfId="0" applyNumberFormat="1" applyFont="1" applyFill="1" applyBorder="1" applyAlignment="1">
      <alignment horizontal="right" vertical="center" shrinkToFit="1"/>
    </xf>
    <xf numFmtId="0" fontId="15" fillId="2" borderId="1" xfId="0" applyNumberFormat="1" applyFont="1" applyFill="1" applyBorder="1">
      <alignment vertical="center"/>
    </xf>
    <xf numFmtId="49" fontId="15" fillId="2" borderId="1" xfId="0" quotePrefix="1" applyNumberFormat="1" applyFont="1" applyFill="1" applyBorder="1">
      <alignment vertical="center"/>
    </xf>
    <xf numFmtId="0" fontId="15" fillId="2" borderId="1" xfId="0" quotePrefix="1" applyFont="1" applyFill="1" applyBorder="1" applyAlignment="1">
      <alignment vertical="center" wrapText="1"/>
    </xf>
    <xf numFmtId="0" fontId="10" fillId="2" borderId="9" xfId="0" applyFont="1" applyFill="1" applyBorder="1">
      <alignment vertical="center"/>
    </xf>
    <xf numFmtId="0" fontId="15" fillId="2" borderId="8" xfId="0" applyFont="1" applyFill="1" applyBorder="1" applyAlignment="1">
      <alignment vertical="center" wrapText="1" shrinkToFit="1"/>
    </xf>
    <xf numFmtId="0" fontId="15" fillId="2" borderId="11" xfId="0" applyFont="1" applyFill="1" applyBorder="1" applyAlignment="1">
      <alignment vertical="center" shrinkToFit="1"/>
    </xf>
    <xf numFmtId="0" fontId="15" fillId="2" borderId="2" xfId="0" applyFont="1" applyFill="1" applyBorder="1" applyAlignment="1">
      <alignment vertical="center" wrapText="1" shrinkToFit="1"/>
    </xf>
    <xf numFmtId="0" fontId="15" fillId="2" borderId="8" xfId="0" applyFont="1" applyFill="1" applyBorder="1" applyAlignment="1">
      <alignment vertical="center" wrapText="1" shrinkToFit="1"/>
    </xf>
    <xf numFmtId="0" fontId="15" fillId="2" borderId="11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horizontal="left" vertical="center" wrapText="1" shrinkToFit="1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horizontal="left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vertical="center" wrapText="1"/>
    </xf>
    <xf numFmtId="49" fontId="15" fillId="2" borderId="8" xfId="0" applyNumberFormat="1" applyFont="1" applyFill="1" applyBorder="1">
      <alignment vertical="center"/>
    </xf>
    <xf numFmtId="0" fontId="15" fillId="2" borderId="8" xfId="0" applyFont="1" applyFill="1" applyBorder="1" applyAlignment="1">
      <alignment vertical="center" shrinkToFit="1"/>
    </xf>
    <xf numFmtId="49" fontId="15" fillId="2" borderId="3" xfId="0" applyNumberFormat="1" applyFont="1" applyFill="1" applyBorder="1">
      <alignment vertical="center"/>
    </xf>
    <xf numFmtId="49" fontId="15" fillId="2" borderId="5" xfId="0" applyNumberFormat="1" applyFont="1" applyFill="1" applyBorder="1">
      <alignment vertical="center"/>
    </xf>
    <xf numFmtId="0" fontId="15" fillId="2" borderId="1" xfId="0" applyFont="1" applyFill="1" applyBorder="1" applyAlignment="1">
      <alignment vertical="center"/>
    </xf>
    <xf numFmtId="49" fontId="15" fillId="2" borderId="1" xfId="0" applyNumberFormat="1" applyFont="1" applyFill="1" applyBorder="1" applyAlignment="1">
      <alignment vertical="center"/>
    </xf>
    <xf numFmtId="49" fontId="15" fillId="2" borderId="6" xfId="0" applyNumberFormat="1" applyFont="1" applyFill="1" applyBorder="1">
      <alignment vertical="center"/>
    </xf>
    <xf numFmtId="0" fontId="15" fillId="2" borderId="7" xfId="0" applyFont="1" applyFill="1" applyBorder="1">
      <alignment vertical="center"/>
    </xf>
    <xf numFmtId="0" fontId="15" fillId="2" borderId="7" xfId="0" applyFont="1" applyFill="1" applyBorder="1" applyAlignment="1">
      <alignment vertical="center"/>
    </xf>
    <xf numFmtId="49" fontId="15" fillId="2" borderId="7" xfId="0" applyNumberFormat="1" applyFont="1" applyFill="1" applyBorder="1" applyAlignment="1">
      <alignment vertical="center"/>
    </xf>
    <xf numFmtId="0" fontId="15" fillId="2" borderId="4" xfId="0" applyFont="1" applyFill="1" applyBorder="1" applyAlignment="1">
      <alignment vertical="center"/>
    </xf>
    <xf numFmtId="49" fontId="15" fillId="2" borderId="7" xfId="0" applyNumberFormat="1" applyFont="1" applyFill="1" applyBorder="1">
      <alignment vertical="center"/>
    </xf>
    <xf numFmtId="0" fontId="15" fillId="2" borderId="4" xfId="0" applyFont="1" applyFill="1" applyBorder="1" applyAlignment="1">
      <alignment vertical="center" wrapText="1"/>
    </xf>
    <xf numFmtId="0" fontId="15" fillId="2" borderId="7" xfId="0" applyFont="1" applyFill="1" applyBorder="1" applyAlignment="1">
      <alignment vertical="center" wrapText="1"/>
    </xf>
    <xf numFmtId="0" fontId="13" fillId="2" borderId="2" xfId="0" applyFont="1" applyFill="1" applyBorder="1" applyAlignment="1">
      <alignment vertical="center"/>
    </xf>
    <xf numFmtId="0" fontId="13" fillId="2" borderId="7" xfId="0" applyFont="1" applyFill="1" applyBorder="1" applyAlignment="1">
      <alignment vertical="center" wrapText="1"/>
    </xf>
    <xf numFmtId="0" fontId="13" fillId="2" borderId="4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49" fontId="15" fillId="2" borderId="18" xfId="0" applyNumberFormat="1" applyFont="1" applyFill="1" applyBorder="1">
      <alignment vertical="center"/>
    </xf>
    <xf numFmtId="49" fontId="15" fillId="2" borderId="1" xfId="0" applyNumberFormat="1" applyFont="1" applyFill="1" applyBorder="1" applyAlignment="1">
      <alignment vertical="center" wrapText="1"/>
    </xf>
    <xf numFmtId="49" fontId="15" fillId="2" borderId="7" xfId="0" applyNumberFormat="1" applyFont="1" applyFill="1" applyBorder="1" applyAlignment="1">
      <alignment vertical="center" wrapText="1"/>
    </xf>
    <xf numFmtId="49" fontId="15" fillId="2" borderId="10" xfId="0" applyNumberFormat="1" applyFont="1" applyFill="1" applyBorder="1">
      <alignment vertical="center"/>
    </xf>
    <xf numFmtId="0" fontId="15" fillId="2" borderId="2" xfId="0" applyFont="1" applyFill="1" applyBorder="1" applyAlignment="1">
      <alignment vertical="center" wrapText="1" shrinkToFit="1"/>
    </xf>
    <xf numFmtId="0" fontId="15" fillId="2" borderId="11" xfId="0" applyFont="1" applyFill="1" applyBorder="1" applyAlignment="1">
      <alignment vertical="center" wrapText="1" shrinkToFit="1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1" xfId="0" applyFont="1" applyFill="1" applyBorder="1" applyAlignment="1">
      <alignment vertical="center" wrapTex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0" fontId="25" fillId="2" borderId="0" xfId="0" applyFont="1" applyFill="1">
      <alignment vertical="center"/>
    </xf>
    <xf numFmtId="0" fontId="13" fillId="2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176" fontId="0" fillId="0" borderId="0" xfId="0" applyNumberForma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15" fillId="2" borderId="2" xfId="0" applyFont="1" applyFill="1" applyBorder="1" applyAlignment="1">
      <alignment horizontal="left" vertical="center" wrapText="1" shrinkToFit="1"/>
    </xf>
    <xf numFmtId="0" fontId="15" fillId="2" borderId="8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 shrinkToFit="1"/>
    </xf>
    <xf numFmtId="0" fontId="15" fillId="2" borderId="2" xfId="0" applyFont="1" applyFill="1" applyBorder="1" applyAlignment="1">
      <alignment vertical="center"/>
    </xf>
    <xf numFmtId="0" fontId="15" fillId="2" borderId="8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1" xfId="0" applyBorder="1" applyAlignment="1">
      <alignment vertical="center"/>
    </xf>
    <xf numFmtId="0" fontId="15" fillId="2" borderId="2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15" fillId="2" borderId="1" xfId="0" applyFont="1" applyFill="1" applyBorder="1">
      <alignment vertical="center"/>
    </xf>
    <xf numFmtId="0" fontId="15" fillId="2" borderId="1" xfId="0" applyFont="1" applyFill="1" applyBorder="1" applyAlignment="1">
      <alignment vertical="center" wrapText="1"/>
    </xf>
    <xf numFmtId="0" fontId="15" fillId="2" borderId="8" xfId="0" applyFont="1" applyFill="1" applyBorder="1" applyAlignment="1">
      <alignment horizontal="left" vertical="center" wrapText="1" shrinkToFit="1"/>
    </xf>
    <xf numFmtId="0" fontId="15" fillId="2" borderId="11" xfId="0" applyFont="1" applyFill="1" applyBorder="1" applyAlignment="1">
      <alignment horizontal="left" vertical="center" shrinkToFit="1"/>
    </xf>
    <xf numFmtId="0" fontId="15" fillId="2" borderId="11" xfId="0" applyFont="1" applyFill="1" applyBorder="1" applyAlignment="1">
      <alignment horizontal="left" vertical="center" wrapText="1" shrinkToFit="1"/>
    </xf>
    <xf numFmtId="0" fontId="11" fillId="2" borderId="0" xfId="0" applyFont="1" applyFill="1" applyAlignment="1">
      <alignment horizontal="right" vertical="center"/>
    </xf>
    <xf numFmtId="0" fontId="15" fillId="2" borderId="1" xfId="0" applyFont="1" applyFill="1" applyBorder="1" applyAlignment="1">
      <alignment vertical="center" wrapText="1" shrinkToFit="1"/>
    </xf>
    <xf numFmtId="0" fontId="15" fillId="2" borderId="1" xfId="0" applyFont="1" applyFill="1" applyBorder="1" applyAlignment="1">
      <alignment horizontal="left" vertical="center" shrinkToFit="1"/>
    </xf>
    <xf numFmtId="0" fontId="15" fillId="2" borderId="1" xfId="0" applyFont="1" applyFill="1" applyBorder="1" applyAlignment="1">
      <alignment horizontal="left" vertical="center" wrapText="1" shrinkToFit="1"/>
    </xf>
    <xf numFmtId="0" fontId="15" fillId="2" borderId="2" xfId="0" applyFont="1" applyFill="1" applyBorder="1" applyAlignment="1">
      <alignment vertical="center" shrinkToFit="1"/>
    </xf>
    <xf numFmtId="0" fontId="15" fillId="2" borderId="8" xfId="0" applyFont="1" applyFill="1" applyBorder="1" applyAlignment="1">
      <alignment vertical="center" shrinkToFit="1"/>
    </xf>
    <xf numFmtId="0" fontId="15" fillId="2" borderId="11" xfId="0" applyFont="1" applyFill="1" applyBorder="1" applyAlignment="1">
      <alignment vertical="center" shrinkToFit="1"/>
    </xf>
    <xf numFmtId="0" fontId="15" fillId="2" borderId="2" xfId="0" applyFont="1" applyFill="1" applyBorder="1" applyAlignment="1">
      <alignment vertical="center" wrapText="1" shrinkToFit="1"/>
    </xf>
    <xf numFmtId="0" fontId="15" fillId="2" borderId="8" xfId="0" applyFont="1" applyFill="1" applyBorder="1" applyAlignment="1">
      <alignment vertical="center" wrapText="1" shrinkToFit="1"/>
    </xf>
    <xf numFmtId="0" fontId="15" fillId="2" borderId="11" xfId="0" applyFont="1" applyFill="1" applyBorder="1" applyAlignment="1">
      <alignment vertical="center" wrapText="1" shrinkToFit="1"/>
    </xf>
    <xf numFmtId="0" fontId="22" fillId="2" borderId="2" xfId="0" applyFont="1" applyFill="1" applyBorder="1" applyAlignment="1">
      <alignment horizontal="left" vertical="center" wrapText="1" shrinkToFit="1"/>
    </xf>
    <xf numFmtId="0" fontId="13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2" borderId="0" xfId="0" applyFill="1" applyAlignment="1">
      <alignment horizontal="right" vertical="center"/>
    </xf>
    <xf numFmtId="49" fontId="15" fillId="2" borderId="2" xfId="0" applyNumberFormat="1" applyFont="1" applyFill="1" applyBorder="1" applyAlignment="1">
      <alignment horizontal="right" vertical="center" shrinkToFit="1"/>
    </xf>
    <xf numFmtId="49" fontId="15" fillId="2" borderId="11" xfId="0" applyNumberFormat="1" applyFont="1" applyFill="1" applyBorder="1" applyAlignment="1">
      <alignment horizontal="right" vertical="center" shrinkToFit="1"/>
    </xf>
    <xf numFmtId="0" fontId="15" fillId="2" borderId="2" xfId="0" applyFont="1" applyFill="1" applyBorder="1" applyAlignment="1">
      <alignment horizontal="right" vertical="center"/>
    </xf>
    <xf numFmtId="0" fontId="15" fillId="2" borderId="11" xfId="0" applyFont="1" applyFill="1" applyBorder="1" applyAlignment="1">
      <alignment horizontal="right" vertical="center"/>
    </xf>
    <xf numFmtId="0" fontId="15" fillId="2" borderId="0" xfId="0" applyFont="1" applyFill="1" applyAlignment="1">
      <alignment horizontal="left" vertical="center" wrapText="1"/>
    </xf>
    <xf numFmtId="0" fontId="15" fillId="2" borderId="2" xfId="0" applyFont="1" applyFill="1" applyBorder="1" applyAlignment="1">
      <alignment horizontal="left" vertical="center" wrapText="1"/>
    </xf>
    <xf numFmtId="0" fontId="15" fillId="2" borderId="11" xfId="0" applyFont="1" applyFill="1" applyBorder="1" applyAlignment="1">
      <alignment horizontal="left" vertical="center" wrapText="1"/>
    </xf>
    <xf numFmtId="49" fontId="15" fillId="2" borderId="2" xfId="0" applyNumberFormat="1" applyFont="1" applyFill="1" applyBorder="1" applyAlignment="1">
      <alignment horizontal="left" vertical="center" wrapText="1"/>
    </xf>
    <xf numFmtId="49" fontId="15" fillId="2" borderId="11" xfId="0" applyNumberFormat="1" applyFont="1" applyFill="1" applyBorder="1" applyAlignment="1">
      <alignment horizontal="left" vertical="center" wrapText="1"/>
    </xf>
    <xf numFmtId="0" fontId="19" fillId="2" borderId="2" xfId="0" applyFont="1" applyFill="1" applyBorder="1" applyAlignment="1">
      <alignment horizontal="left" vertical="center" wrapText="1" shrinkToFit="1"/>
    </xf>
    <xf numFmtId="0" fontId="19" fillId="2" borderId="11" xfId="0" applyFont="1" applyFill="1" applyBorder="1" applyAlignment="1">
      <alignment horizontal="left" vertical="center" wrapText="1" shrinkToFit="1"/>
    </xf>
    <xf numFmtId="0" fontId="15" fillId="2" borderId="5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12" xfId="0" applyFont="1" applyFill="1" applyBorder="1" applyAlignment="1">
      <alignment horizontal="center" vertical="center"/>
    </xf>
    <xf numFmtId="0" fontId="15" fillId="2" borderId="13" xfId="0" applyFont="1" applyFill="1" applyBorder="1" applyAlignment="1">
      <alignment horizontal="center" vertical="center"/>
    </xf>
    <xf numFmtId="0" fontId="15" fillId="2" borderId="14" xfId="0" applyFont="1" applyFill="1" applyBorder="1" applyAlignment="1">
      <alignment horizontal="center" vertical="center"/>
    </xf>
    <xf numFmtId="49" fontId="15" fillId="2" borderId="12" xfId="0" applyNumberFormat="1" applyFont="1" applyFill="1" applyBorder="1" applyAlignment="1">
      <alignment horizontal="center" vertical="center"/>
    </xf>
    <xf numFmtId="49" fontId="15" fillId="2" borderId="13" xfId="0" applyNumberFormat="1" applyFont="1" applyFill="1" applyBorder="1" applyAlignment="1">
      <alignment horizontal="center" vertical="center"/>
    </xf>
    <xf numFmtId="49" fontId="15" fillId="2" borderId="14" xfId="0" applyNumberFormat="1" applyFont="1" applyFill="1" applyBorder="1" applyAlignment="1">
      <alignment horizontal="center" vertical="center"/>
    </xf>
    <xf numFmtId="49" fontId="15" fillId="2" borderId="19" xfId="0" applyNumberFormat="1" applyFont="1" applyFill="1" applyBorder="1" applyAlignment="1">
      <alignment horizontal="center" vertical="center"/>
    </xf>
    <xf numFmtId="49" fontId="15" fillId="2" borderId="15" xfId="0" applyNumberFormat="1" applyFont="1" applyFill="1" applyBorder="1" applyAlignment="1">
      <alignment horizontal="center" vertical="center"/>
    </xf>
    <xf numFmtId="49" fontId="15" fillId="2" borderId="16" xfId="0" applyNumberFormat="1" applyFont="1" applyFill="1" applyBorder="1" applyAlignment="1">
      <alignment horizontal="center" vertical="center"/>
    </xf>
    <xf numFmtId="49" fontId="15" fillId="2" borderId="17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right" vertical="center"/>
    </xf>
    <xf numFmtId="0" fontId="18" fillId="0" borderId="11" xfId="0" applyFont="1" applyBorder="1" applyAlignment="1">
      <alignment horizontal="right" vertical="center"/>
    </xf>
    <xf numFmtId="49" fontId="18" fillId="0" borderId="2" xfId="0" applyNumberFormat="1" applyFont="1" applyBorder="1" applyAlignment="1">
      <alignment horizontal="right" vertical="center" shrinkToFit="1"/>
    </xf>
    <xf numFmtId="49" fontId="18" fillId="0" borderId="11" xfId="0" applyNumberFormat="1" applyFont="1" applyBorder="1" applyAlignment="1">
      <alignment horizontal="right" vertical="center" shrinkToFit="1"/>
    </xf>
    <xf numFmtId="0" fontId="18" fillId="0" borderId="2" xfId="0" applyFont="1" applyBorder="1" applyAlignment="1">
      <alignment horizontal="left" vertical="center" shrinkToFit="1"/>
    </xf>
    <xf numFmtId="0" fontId="18" fillId="0" borderId="11" xfId="0" applyFont="1" applyBorder="1" applyAlignment="1">
      <alignment horizontal="left" vertical="center" shrinkToFit="1"/>
    </xf>
    <xf numFmtId="0" fontId="15" fillId="2" borderId="2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8" fillId="0" borderId="2" xfId="0" applyFont="1" applyBorder="1" applyAlignment="1">
      <alignment horizontal="left" vertical="center"/>
    </xf>
    <xf numFmtId="0" fontId="18" fillId="0" borderId="11" xfId="0" applyFont="1" applyBorder="1" applyAlignment="1">
      <alignment horizontal="left" vertical="center"/>
    </xf>
    <xf numFmtId="49" fontId="18" fillId="0" borderId="2" xfId="0" applyNumberFormat="1" applyFont="1" applyBorder="1" applyAlignment="1">
      <alignment horizontal="left" vertical="center"/>
    </xf>
    <xf numFmtId="49" fontId="18" fillId="0" borderId="11" xfId="0" applyNumberFormat="1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7"/>
  <sheetViews>
    <sheetView tabSelected="1" zoomScaleNormal="100" zoomScalePageLayoutView="90" workbookViewId="0">
      <selection activeCell="B185" sqref="B185:B186"/>
    </sheetView>
  </sheetViews>
  <sheetFormatPr defaultRowHeight="13.2" x14ac:dyDescent="0.2"/>
  <cols>
    <col min="1" max="10" width="8.21875" customWidth="1"/>
  </cols>
  <sheetData>
    <row r="1" spans="1:10" x14ac:dyDescent="0.2">
      <c r="A1" s="191" t="s">
        <v>934</v>
      </c>
      <c r="B1" s="191"/>
      <c r="C1" s="191"/>
      <c r="D1" s="191"/>
      <c r="E1" s="191"/>
      <c r="F1" s="191"/>
      <c r="G1" s="191"/>
      <c r="H1" s="191"/>
      <c r="I1" s="191"/>
      <c r="J1" s="191"/>
    </row>
    <row r="2" spans="1:10" s="4" customFormat="1" ht="111" customHeight="1" x14ac:dyDescent="0.2">
      <c r="A2" s="192" t="s">
        <v>1</v>
      </c>
      <c r="B2" s="192"/>
      <c r="C2" s="192"/>
      <c r="D2" s="192"/>
      <c r="E2" s="192"/>
      <c r="F2" s="192"/>
      <c r="G2" s="192"/>
      <c r="H2" s="192"/>
      <c r="I2" s="192"/>
      <c r="J2" s="192"/>
    </row>
    <row r="3" spans="1:10" s="4" customFormat="1" ht="111" customHeight="1" x14ac:dyDescent="0.2">
      <c r="A3" s="192" t="s">
        <v>2</v>
      </c>
      <c r="B3" s="192"/>
      <c r="C3" s="192"/>
      <c r="D3" s="192"/>
      <c r="E3" s="192"/>
      <c r="F3" s="192"/>
      <c r="G3" s="192"/>
      <c r="H3" s="192"/>
      <c r="I3" s="192"/>
      <c r="J3" s="192"/>
    </row>
    <row r="4" spans="1:10" s="4" customFormat="1" ht="111" customHeight="1" x14ac:dyDescent="0.2">
      <c r="A4" s="192" t="s">
        <v>3</v>
      </c>
      <c r="B4" s="192"/>
      <c r="C4" s="192"/>
      <c r="D4" s="192"/>
      <c r="E4" s="192"/>
      <c r="F4" s="192"/>
      <c r="G4" s="192"/>
      <c r="H4" s="192"/>
      <c r="I4" s="192"/>
      <c r="J4" s="192"/>
    </row>
    <row r="5" spans="1:10" ht="111" customHeight="1" x14ac:dyDescent="0.2"/>
    <row r="6" spans="1:10" s="3" customFormat="1" ht="111" customHeight="1" x14ac:dyDescent="0.2">
      <c r="A6" s="190" t="s">
        <v>4</v>
      </c>
      <c r="B6" s="190"/>
      <c r="C6" s="190"/>
      <c r="D6" s="190"/>
      <c r="E6" s="190"/>
      <c r="F6" s="190"/>
      <c r="G6" s="190"/>
      <c r="H6" s="190"/>
      <c r="I6" s="190"/>
      <c r="J6" s="190"/>
    </row>
    <row r="7" spans="1:10" s="3" customFormat="1" ht="111" customHeight="1" x14ac:dyDescent="0.2">
      <c r="A7" s="190" t="s">
        <v>5</v>
      </c>
      <c r="B7" s="190"/>
      <c r="C7" s="190"/>
      <c r="D7" s="190"/>
      <c r="E7" s="190"/>
      <c r="F7" s="190"/>
      <c r="G7" s="190"/>
      <c r="H7" s="190"/>
      <c r="I7" s="190"/>
      <c r="J7" s="190"/>
    </row>
  </sheetData>
  <mergeCells count="6">
    <mergeCell ref="A7:J7"/>
    <mergeCell ref="A1:J1"/>
    <mergeCell ref="A2:J2"/>
    <mergeCell ref="A3:J3"/>
    <mergeCell ref="A4:J4"/>
    <mergeCell ref="A6:J6"/>
  </mergeCells>
  <phoneticPr fontId="1"/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50"/>
  <sheetViews>
    <sheetView showWhiteSpace="0" zoomScaleNormal="100" zoomScaleSheetLayoutView="100" workbookViewId="0">
      <selection sqref="A1:G1"/>
    </sheetView>
  </sheetViews>
  <sheetFormatPr defaultColWidth="8.77734375" defaultRowHeight="13.2" x14ac:dyDescent="0.2"/>
  <cols>
    <col min="1" max="1" width="4.109375" style="10" customWidth="1"/>
    <col min="2" max="2" width="23.44140625" style="10" customWidth="1"/>
    <col min="3" max="3" width="9.6640625" style="10" customWidth="1"/>
    <col min="4" max="4" width="4.77734375" style="10" customWidth="1"/>
    <col min="5" max="5" width="25.21875" style="10" customWidth="1"/>
    <col min="6" max="6" width="12.77734375" style="36" customWidth="1"/>
    <col min="7" max="7" width="9.21875" style="36" customWidth="1"/>
    <col min="8" max="16384" width="8.77734375" style="10"/>
  </cols>
  <sheetData>
    <row r="1" spans="1:7" x14ac:dyDescent="0.2">
      <c r="A1" s="211" t="str">
        <f>表紙!A1</f>
        <v>令和6年12月1日現在</v>
      </c>
      <c r="B1" s="211"/>
      <c r="C1" s="211"/>
      <c r="D1" s="211"/>
      <c r="E1" s="211"/>
      <c r="F1" s="211"/>
      <c r="G1" s="211"/>
    </row>
    <row r="2" spans="1:7" s="11" customFormat="1" ht="30" customHeight="1" x14ac:dyDescent="0.2">
      <c r="A2" s="11" t="s">
        <v>455</v>
      </c>
      <c r="F2" s="63"/>
      <c r="G2" s="63"/>
    </row>
    <row r="3" spans="1:7" s="24" customFormat="1" ht="30" customHeight="1" x14ac:dyDescent="0.2">
      <c r="A3" s="24" t="s">
        <v>1043</v>
      </c>
      <c r="F3" s="40"/>
      <c r="G3" s="40"/>
    </row>
    <row r="4" spans="1:7" s="24" customFormat="1" ht="30" customHeight="1" x14ac:dyDescent="0.2">
      <c r="A4" s="24" t="s">
        <v>1044</v>
      </c>
      <c r="F4" s="40"/>
      <c r="G4" s="40"/>
    </row>
    <row r="5" spans="1:7" s="24" customFormat="1" ht="30" customHeight="1" x14ac:dyDescent="0.2">
      <c r="A5" s="86" t="s">
        <v>0</v>
      </c>
      <c r="B5" s="86" t="s">
        <v>98</v>
      </c>
      <c r="C5" s="86" t="s">
        <v>91</v>
      </c>
      <c r="D5" s="86" t="s">
        <v>114</v>
      </c>
      <c r="E5" s="86" t="s">
        <v>21</v>
      </c>
      <c r="F5" s="41" t="s">
        <v>306</v>
      </c>
      <c r="G5" s="41" t="s">
        <v>318</v>
      </c>
    </row>
    <row r="6" spans="1:7" s="24" customFormat="1" ht="30" customHeight="1" x14ac:dyDescent="0.2">
      <c r="A6" s="136">
        <v>1</v>
      </c>
      <c r="B6" s="136" t="str">
        <f>'１　法人'!D20</f>
        <v>地域生活サポートセンターきらり</v>
      </c>
      <c r="C6" s="136" t="s">
        <v>139</v>
      </c>
      <c r="D6" s="62" t="s">
        <v>141</v>
      </c>
      <c r="E6" s="136" t="s">
        <v>101</v>
      </c>
      <c r="F6" s="23" t="s">
        <v>331</v>
      </c>
      <c r="G6" s="42" t="s">
        <v>405</v>
      </c>
    </row>
    <row r="7" spans="1:7" s="24" customFormat="1" ht="30" customHeight="1" x14ac:dyDescent="0.2">
      <c r="A7" s="136">
        <f>A6+1</f>
        <v>2</v>
      </c>
      <c r="B7" s="136" t="str">
        <f>'１　法人'!D12</f>
        <v>白河市中央デイサービスセンター</v>
      </c>
      <c r="C7" s="134" t="s">
        <v>143</v>
      </c>
      <c r="D7" s="62" t="s">
        <v>144</v>
      </c>
      <c r="E7" s="136" t="s">
        <v>145</v>
      </c>
      <c r="F7" s="23" t="s">
        <v>346</v>
      </c>
      <c r="G7" s="42" t="s">
        <v>406</v>
      </c>
    </row>
    <row r="8" spans="1:7" s="24" customFormat="1" ht="30" customHeight="1" x14ac:dyDescent="0.2">
      <c r="A8" s="136">
        <f t="shared" ref="A8:A19" si="0">A7+1</f>
        <v>3</v>
      </c>
      <c r="B8" s="136" t="str">
        <f>'１　法人'!D14</f>
        <v>白河市東デイサービスセンター</v>
      </c>
      <c r="C8" s="134" t="s">
        <v>147</v>
      </c>
      <c r="D8" s="62" t="s">
        <v>148</v>
      </c>
      <c r="E8" s="136" t="s">
        <v>149</v>
      </c>
      <c r="F8" s="23" t="s">
        <v>347</v>
      </c>
      <c r="G8" s="42" t="s">
        <v>407</v>
      </c>
    </row>
    <row r="9" spans="1:7" s="24" customFormat="1" ht="30" customHeight="1" x14ac:dyDescent="0.2">
      <c r="A9" s="136">
        <f t="shared" si="0"/>
        <v>4</v>
      </c>
      <c r="B9" s="136" t="str">
        <f>'１　法人'!D46</f>
        <v>生活介護ここあ</v>
      </c>
      <c r="C9" s="136" t="s">
        <v>275</v>
      </c>
      <c r="D9" s="62" t="s">
        <v>141</v>
      </c>
      <c r="E9" s="136" t="s">
        <v>869</v>
      </c>
      <c r="F9" s="23" t="s">
        <v>889</v>
      </c>
      <c r="G9" s="42" t="s">
        <v>870</v>
      </c>
    </row>
    <row r="10" spans="1:7" s="24" customFormat="1" ht="30" customHeight="1" x14ac:dyDescent="0.2">
      <c r="A10" s="136">
        <f t="shared" si="0"/>
        <v>5</v>
      </c>
      <c r="B10" s="136" t="str">
        <f>'１　法人'!D16</f>
        <v>オープンハウス白河</v>
      </c>
      <c r="C10" s="136" t="s">
        <v>120</v>
      </c>
      <c r="D10" s="62" t="s">
        <v>166</v>
      </c>
      <c r="E10" s="136" t="s">
        <v>152</v>
      </c>
      <c r="F10" s="23" t="s">
        <v>307</v>
      </c>
      <c r="G10" s="42" t="s">
        <v>408</v>
      </c>
    </row>
    <row r="11" spans="1:7" s="24" customFormat="1" ht="30" customHeight="1" x14ac:dyDescent="0.2">
      <c r="A11" s="155">
        <f t="shared" si="0"/>
        <v>6</v>
      </c>
      <c r="B11" s="136" t="str">
        <f>'１　法人'!D117</f>
        <v>生活介護あるく</v>
      </c>
      <c r="C11" s="134" t="s">
        <v>92</v>
      </c>
      <c r="D11" s="62" t="s">
        <v>263</v>
      </c>
      <c r="E11" s="136" t="s">
        <v>543</v>
      </c>
      <c r="F11" s="23" t="s">
        <v>349</v>
      </c>
      <c r="G11" s="42" t="s">
        <v>409</v>
      </c>
    </row>
    <row r="12" spans="1:7" s="24" customFormat="1" ht="30" customHeight="1" x14ac:dyDescent="0.2">
      <c r="A12" s="155">
        <f t="shared" si="0"/>
        <v>7</v>
      </c>
      <c r="B12" s="136" t="str">
        <f>'１　法人'!D56</f>
        <v>甲子の里希望の家</v>
      </c>
      <c r="C12" s="136" t="s">
        <v>787</v>
      </c>
      <c r="D12" s="62" t="s">
        <v>472</v>
      </c>
      <c r="E12" s="136" t="s">
        <v>544</v>
      </c>
      <c r="F12" s="23" t="s">
        <v>545</v>
      </c>
      <c r="G12" s="42" t="s">
        <v>546</v>
      </c>
    </row>
    <row r="13" spans="1:7" s="24" customFormat="1" ht="30" customHeight="1" x14ac:dyDescent="0.2">
      <c r="A13" s="155">
        <f t="shared" si="0"/>
        <v>8</v>
      </c>
      <c r="B13" s="136" t="str">
        <f>'１　法人'!D101</f>
        <v>泉崎村障がい者支援センター</v>
      </c>
      <c r="C13" s="134" t="s">
        <v>154</v>
      </c>
      <c r="D13" s="62" t="s">
        <v>150</v>
      </c>
      <c r="E13" s="134" t="s">
        <v>612</v>
      </c>
      <c r="F13" s="23" t="s">
        <v>350</v>
      </c>
      <c r="G13" s="42" t="s">
        <v>410</v>
      </c>
    </row>
    <row r="14" spans="1:7" s="24" customFormat="1" ht="30" customHeight="1" x14ac:dyDescent="0.2">
      <c r="A14" s="183">
        <f t="shared" si="0"/>
        <v>9</v>
      </c>
      <c r="B14" s="185" t="s">
        <v>1057</v>
      </c>
      <c r="C14" s="184" t="s">
        <v>143</v>
      </c>
      <c r="D14" s="62" t="s">
        <v>1039</v>
      </c>
      <c r="E14" s="184" t="s">
        <v>1040</v>
      </c>
      <c r="F14" s="23" t="s">
        <v>1041</v>
      </c>
      <c r="G14" s="42" t="s">
        <v>1042</v>
      </c>
    </row>
    <row r="15" spans="1:7" s="24" customFormat="1" ht="30" customHeight="1" x14ac:dyDescent="0.2">
      <c r="A15" s="183">
        <f t="shared" si="0"/>
        <v>10</v>
      </c>
      <c r="B15" s="134" t="str">
        <f>'１　法人'!D26</f>
        <v>地域生活サポートセンターあゆり</v>
      </c>
      <c r="C15" s="134" t="s">
        <v>495</v>
      </c>
      <c r="D15" s="62" t="s">
        <v>141</v>
      </c>
      <c r="E15" s="136" t="s">
        <v>963</v>
      </c>
      <c r="F15" s="23" t="s">
        <v>348</v>
      </c>
      <c r="G15" s="42" t="s">
        <v>468</v>
      </c>
    </row>
    <row r="16" spans="1:7" s="24" customFormat="1" ht="30" customHeight="1" x14ac:dyDescent="0.2">
      <c r="A16" s="183">
        <f t="shared" si="0"/>
        <v>11</v>
      </c>
      <c r="B16" s="136" t="str">
        <f>'１　法人'!D167</f>
        <v>マーブル</v>
      </c>
      <c r="C16" s="134" t="s">
        <v>495</v>
      </c>
      <c r="D16" s="62" t="s">
        <v>788</v>
      </c>
      <c r="E16" s="136" t="s">
        <v>473</v>
      </c>
      <c r="F16" s="23" t="s">
        <v>471</v>
      </c>
      <c r="G16" s="42" t="s">
        <v>470</v>
      </c>
    </row>
    <row r="17" spans="1:7" s="119" customFormat="1" ht="28.8" customHeight="1" x14ac:dyDescent="0.2">
      <c r="A17" s="183">
        <f t="shared" si="0"/>
        <v>12</v>
      </c>
      <c r="B17" s="99" t="str">
        <f>'１　法人'!D189</f>
        <v>ドリーム＆ホープ</v>
      </c>
      <c r="C17" s="157" t="s">
        <v>789</v>
      </c>
      <c r="D17" s="101" t="s">
        <v>141</v>
      </c>
      <c r="E17" s="99" t="s">
        <v>759</v>
      </c>
      <c r="F17" s="102" t="s">
        <v>760</v>
      </c>
      <c r="G17" s="144" t="s">
        <v>411</v>
      </c>
    </row>
    <row r="18" spans="1:7" s="24" customFormat="1" ht="30" customHeight="1" x14ac:dyDescent="0.2">
      <c r="A18" s="183">
        <f t="shared" si="0"/>
        <v>13</v>
      </c>
      <c r="B18" s="136" t="str">
        <f>'１　法人'!D175</f>
        <v>生活介護事業所　和</v>
      </c>
      <c r="C18" s="134" t="s">
        <v>298</v>
      </c>
      <c r="D18" s="62" t="s">
        <v>150</v>
      </c>
      <c r="E18" s="134" t="s">
        <v>613</v>
      </c>
      <c r="F18" s="23" t="s">
        <v>295</v>
      </c>
      <c r="G18" s="42" t="s">
        <v>413</v>
      </c>
    </row>
    <row r="19" spans="1:7" s="24" customFormat="1" ht="30" customHeight="1" x14ac:dyDescent="0.2">
      <c r="A19" s="183">
        <f t="shared" si="0"/>
        <v>14</v>
      </c>
      <c r="B19" s="134" t="str">
        <f>'１　法人'!D187</f>
        <v>矢祭町障がい者自立支援センター　レスポアールやまつり</v>
      </c>
      <c r="C19" s="134" t="s">
        <v>92</v>
      </c>
      <c r="D19" s="62" t="s">
        <v>155</v>
      </c>
      <c r="E19" s="134" t="s">
        <v>614</v>
      </c>
      <c r="F19" s="23" t="s">
        <v>351</v>
      </c>
      <c r="G19" s="42" t="s">
        <v>412</v>
      </c>
    </row>
    <row r="20" spans="1:7" ht="30" customHeight="1" x14ac:dyDescent="0.2">
      <c r="D20" s="18"/>
    </row>
    <row r="21" spans="1:7" ht="30" customHeight="1" x14ac:dyDescent="0.2">
      <c r="D21" s="18"/>
    </row>
    <row r="22" spans="1:7" ht="30" customHeight="1" x14ac:dyDescent="0.2">
      <c r="D22" s="18"/>
    </row>
    <row r="23" spans="1:7" ht="30" customHeight="1" x14ac:dyDescent="0.2">
      <c r="D23" s="18"/>
    </row>
    <row r="24" spans="1:7" ht="30" customHeight="1" x14ac:dyDescent="0.2">
      <c r="D24" s="18"/>
    </row>
    <row r="25" spans="1:7" ht="30" customHeight="1" x14ac:dyDescent="0.2">
      <c r="D25" s="18"/>
    </row>
    <row r="26" spans="1:7" ht="30" customHeight="1" x14ac:dyDescent="0.2">
      <c r="D26" s="18"/>
    </row>
    <row r="27" spans="1:7" ht="30" customHeight="1" x14ac:dyDescent="0.2">
      <c r="D27" s="18"/>
    </row>
    <row r="28" spans="1:7" ht="30" customHeight="1" x14ac:dyDescent="0.2">
      <c r="D28" s="18"/>
    </row>
    <row r="29" spans="1:7" ht="30" customHeight="1" x14ac:dyDescent="0.2">
      <c r="D29" s="18"/>
    </row>
    <row r="30" spans="1:7" ht="30" customHeight="1" x14ac:dyDescent="0.2">
      <c r="D30" s="18"/>
    </row>
    <row r="31" spans="1:7" ht="30" customHeight="1" x14ac:dyDescent="0.2">
      <c r="D31" s="18"/>
    </row>
    <row r="32" spans="1:7" ht="30" customHeight="1" x14ac:dyDescent="0.2">
      <c r="D32" s="18"/>
    </row>
    <row r="33" spans="2:4" ht="30" customHeight="1" x14ac:dyDescent="0.2">
      <c r="D33" s="18"/>
    </row>
    <row r="34" spans="2:4" ht="30" customHeight="1" x14ac:dyDescent="0.2">
      <c r="B34" s="21" t="s">
        <v>560</v>
      </c>
      <c r="D34" s="18"/>
    </row>
    <row r="35" spans="2:4" ht="30" customHeight="1" x14ac:dyDescent="0.2">
      <c r="D35" s="18"/>
    </row>
    <row r="36" spans="2:4" ht="30" customHeight="1" x14ac:dyDescent="0.2">
      <c r="D36" s="18"/>
    </row>
    <row r="37" spans="2:4" ht="30" customHeight="1" x14ac:dyDescent="0.2">
      <c r="D37" s="18"/>
    </row>
    <row r="38" spans="2:4" ht="30" customHeight="1" x14ac:dyDescent="0.2">
      <c r="D38" s="18"/>
    </row>
    <row r="39" spans="2:4" ht="30" customHeight="1" x14ac:dyDescent="0.2">
      <c r="D39" s="18"/>
    </row>
    <row r="40" spans="2:4" ht="30" customHeight="1" x14ac:dyDescent="0.2">
      <c r="D40" s="18"/>
    </row>
    <row r="41" spans="2:4" ht="30" customHeight="1" x14ac:dyDescent="0.2">
      <c r="D41" s="18"/>
    </row>
    <row r="42" spans="2:4" ht="30" customHeight="1" x14ac:dyDescent="0.2">
      <c r="D42" s="18"/>
    </row>
    <row r="43" spans="2:4" ht="30" customHeight="1" x14ac:dyDescent="0.2">
      <c r="D43" s="18"/>
    </row>
    <row r="44" spans="2:4" ht="30" customHeight="1" x14ac:dyDescent="0.2">
      <c r="D44" s="18"/>
    </row>
    <row r="45" spans="2:4" ht="30" customHeight="1" x14ac:dyDescent="0.2">
      <c r="D45" s="18"/>
    </row>
    <row r="46" spans="2:4" ht="30" customHeight="1" x14ac:dyDescent="0.2">
      <c r="D46" s="18"/>
    </row>
    <row r="47" spans="2:4" ht="30" customHeight="1" x14ac:dyDescent="0.2">
      <c r="D47" s="18"/>
    </row>
    <row r="48" spans="2:4" ht="30" customHeight="1" x14ac:dyDescent="0.2">
      <c r="D48" s="18"/>
    </row>
    <row r="49" spans="4:4" ht="30" customHeight="1" x14ac:dyDescent="0.2">
      <c r="D49" s="18"/>
    </row>
    <row r="50" spans="4:4" ht="30" customHeight="1" x14ac:dyDescent="0.2">
      <c r="D50" s="18"/>
    </row>
  </sheetData>
  <mergeCells count="1">
    <mergeCell ref="A1:G1"/>
  </mergeCells>
  <phoneticPr fontId="1"/>
  <pageMargins left="0.7" right="0.7" top="0.75" bottom="0.75" header="0.3" footer="0.3"/>
  <pageSetup paperSize="9" scale="8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H53"/>
  <sheetViews>
    <sheetView zoomScaleNormal="100" zoomScaleSheetLayoutView="85" workbookViewId="0">
      <selection sqref="A1:H1"/>
    </sheetView>
  </sheetViews>
  <sheetFormatPr defaultColWidth="8.77734375" defaultRowHeight="13.2" x14ac:dyDescent="0.2"/>
  <cols>
    <col min="1" max="1" width="4.33203125" style="10" customWidth="1"/>
    <col min="2" max="2" width="20" style="10" customWidth="1"/>
    <col min="3" max="3" width="7.33203125" style="10" customWidth="1"/>
    <col min="4" max="4" width="9.109375" style="10" customWidth="1"/>
    <col min="5" max="5" width="4.109375" style="10" customWidth="1"/>
    <col min="6" max="6" width="24.6640625" style="10" customWidth="1"/>
    <col min="7" max="7" width="12.109375" style="36" customWidth="1"/>
    <col min="8" max="8" width="8.44140625" style="36" customWidth="1"/>
    <col min="9" max="16384" width="8.77734375" style="10"/>
  </cols>
  <sheetData>
    <row r="1" spans="1:8" x14ac:dyDescent="0.2">
      <c r="A1" s="211" t="str">
        <f>表紙!A1</f>
        <v>令和6年12月1日現在</v>
      </c>
      <c r="B1" s="211"/>
      <c r="C1" s="211"/>
      <c r="D1" s="211"/>
      <c r="E1" s="211"/>
      <c r="F1" s="211"/>
      <c r="G1" s="211"/>
      <c r="H1" s="211"/>
    </row>
    <row r="2" spans="1:8" s="11" customFormat="1" ht="27" customHeight="1" x14ac:dyDescent="0.2">
      <c r="A2" s="11" t="s">
        <v>457</v>
      </c>
      <c r="G2" s="63"/>
      <c r="H2" s="63"/>
    </row>
    <row r="3" spans="1:8" s="24" customFormat="1" ht="27" customHeight="1" x14ac:dyDescent="0.2">
      <c r="A3" s="24" t="s">
        <v>1025</v>
      </c>
      <c r="G3" s="40"/>
      <c r="H3" s="40"/>
    </row>
    <row r="4" spans="1:8" s="24" customFormat="1" ht="27" customHeight="1" x14ac:dyDescent="0.2">
      <c r="A4" s="24" t="s">
        <v>992</v>
      </c>
      <c r="G4" s="40"/>
      <c r="H4" s="40"/>
    </row>
    <row r="5" spans="1:8" s="24" customFormat="1" ht="27" customHeight="1" x14ac:dyDescent="0.2">
      <c r="A5" s="86" t="s">
        <v>0</v>
      </c>
      <c r="B5" s="86" t="s">
        <v>98</v>
      </c>
      <c r="C5" s="86" t="s">
        <v>156</v>
      </c>
      <c r="D5" s="86" t="s">
        <v>91</v>
      </c>
      <c r="E5" s="86" t="s">
        <v>114</v>
      </c>
      <c r="F5" s="86" t="s">
        <v>21</v>
      </c>
      <c r="G5" s="41" t="s">
        <v>306</v>
      </c>
      <c r="H5" s="41" t="s">
        <v>318</v>
      </c>
    </row>
    <row r="6" spans="1:8" s="24" customFormat="1" ht="27" customHeight="1" x14ac:dyDescent="0.2">
      <c r="A6" s="136">
        <v>1</v>
      </c>
      <c r="B6" s="134" t="str">
        <f>'１　法人'!D22</f>
        <v>地域生活サポートセンターエル白河</v>
      </c>
      <c r="C6" s="136" t="s">
        <v>157</v>
      </c>
      <c r="D6" s="136" t="s">
        <v>158</v>
      </c>
      <c r="E6" s="62" t="s">
        <v>166</v>
      </c>
      <c r="F6" s="134" t="s">
        <v>616</v>
      </c>
      <c r="G6" s="23" t="s">
        <v>352</v>
      </c>
      <c r="H6" s="42" t="s">
        <v>418</v>
      </c>
    </row>
    <row r="7" spans="1:8" s="24" customFormat="1" ht="27" customHeight="1" x14ac:dyDescent="0.2">
      <c r="A7" s="136">
        <v>2</v>
      </c>
      <c r="B7" s="134" t="str">
        <f>'１　法人'!D24</f>
        <v>地域生活サポートセンターフラット白河</v>
      </c>
      <c r="C7" s="136" t="s">
        <v>157</v>
      </c>
      <c r="D7" s="136" t="s">
        <v>275</v>
      </c>
      <c r="E7" s="62" t="s">
        <v>141</v>
      </c>
      <c r="F7" s="136" t="s">
        <v>274</v>
      </c>
      <c r="G7" s="23" t="s">
        <v>353</v>
      </c>
      <c r="H7" s="42" t="s">
        <v>419</v>
      </c>
    </row>
    <row r="8" spans="1:8" s="24" customFormat="1" ht="27" customHeight="1" x14ac:dyDescent="0.2">
      <c r="A8" s="136">
        <v>3</v>
      </c>
      <c r="B8" s="136" t="str">
        <f>'１　法人'!D44</f>
        <v>結工房</v>
      </c>
      <c r="C8" s="136" t="s">
        <v>157</v>
      </c>
      <c r="D8" s="136" t="s">
        <v>275</v>
      </c>
      <c r="E8" s="62" t="s">
        <v>159</v>
      </c>
      <c r="F8" s="136" t="s">
        <v>161</v>
      </c>
      <c r="G8" s="23" t="s">
        <v>354</v>
      </c>
      <c r="H8" s="42" t="s">
        <v>420</v>
      </c>
    </row>
    <row r="9" spans="1:8" s="24" customFormat="1" ht="27" customHeight="1" x14ac:dyDescent="0.2">
      <c r="A9" s="136">
        <v>4</v>
      </c>
      <c r="B9" s="134" t="str">
        <f>'１　法人'!D60</f>
        <v>指定就労継続支援Ｂ型　　大信やまゆり</v>
      </c>
      <c r="C9" s="136" t="s">
        <v>157</v>
      </c>
      <c r="D9" s="136" t="s">
        <v>162</v>
      </c>
      <c r="E9" s="62" t="s">
        <v>159</v>
      </c>
      <c r="F9" s="136" t="s">
        <v>163</v>
      </c>
      <c r="G9" s="23" t="s">
        <v>308</v>
      </c>
      <c r="H9" s="42" t="s">
        <v>422</v>
      </c>
    </row>
    <row r="10" spans="1:8" s="24" customFormat="1" ht="27" customHeight="1" x14ac:dyDescent="0.2">
      <c r="A10" s="136">
        <v>5</v>
      </c>
      <c r="B10" s="136" t="str">
        <f>'１　法人'!D10</f>
        <v>食工房ひもろぎ</v>
      </c>
      <c r="C10" s="136" t="s">
        <v>157</v>
      </c>
      <c r="D10" s="136" t="s">
        <v>164</v>
      </c>
      <c r="E10" s="62" t="s">
        <v>151</v>
      </c>
      <c r="F10" s="136" t="s">
        <v>165</v>
      </c>
      <c r="G10" s="23" t="s">
        <v>355</v>
      </c>
      <c r="H10" s="42" t="s">
        <v>423</v>
      </c>
    </row>
    <row r="11" spans="1:8" s="24" customFormat="1" ht="27" customHeight="1" x14ac:dyDescent="0.2">
      <c r="A11" s="155">
        <v>6</v>
      </c>
      <c r="B11" s="136" t="str">
        <f>'１　法人'!D52</f>
        <v>DSファーム白河</v>
      </c>
      <c r="C11" s="136" t="s">
        <v>460</v>
      </c>
      <c r="D11" s="136" t="s">
        <v>92</v>
      </c>
      <c r="E11" s="62" t="s">
        <v>153</v>
      </c>
      <c r="F11" s="134" t="s">
        <v>884</v>
      </c>
      <c r="G11" s="23" t="s">
        <v>881</v>
      </c>
      <c r="H11" s="42" t="s">
        <v>886</v>
      </c>
    </row>
    <row r="12" spans="1:8" s="24" customFormat="1" ht="27" customHeight="1" x14ac:dyDescent="0.2">
      <c r="A12" s="155">
        <v>7</v>
      </c>
      <c r="B12" s="136" t="s">
        <v>978</v>
      </c>
      <c r="C12" s="136" t="s">
        <v>460</v>
      </c>
      <c r="D12" s="136" t="s">
        <v>275</v>
      </c>
      <c r="E12" s="62" t="s">
        <v>153</v>
      </c>
      <c r="F12" s="134" t="s">
        <v>979</v>
      </c>
      <c r="G12" s="23" t="s">
        <v>981</v>
      </c>
      <c r="H12" s="42" t="s">
        <v>982</v>
      </c>
    </row>
    <row r="13" spans="1:8" s="24" customFormat="1" ht="27" customHeight="1" x14ac:dyDescent="0.2">
      <c r="A13" s="155">
        <v>8</v>
      </c>
      <c r="B13" s="136" t="s">
        <v>969</v>
      </c>
      <c r="C13" s="136" t="s">
        <v>970</v>
      </c>
      <c r="D13" s="136" t="s">
        <v>980</v>
      </c>
      <c r="E13" s="62" t="s">
        <v>141</v>
      </c>
      <c r="F13" s="134" t="s">
        <v>971</v>
      </c>
      <c r="G13" s="23" t="s">
        <v>972</v>
      </c>
      <c r="H13" s="42" t="s">
        <v>973</v>
      </c>
    </row>
    <row r="14" spans="1:8" s="24" customFormat="1" ht="27" customHeight="1" x14ac:dyDescent="0.2">
      <c r="A14" s="155">
        <v>9</v>
      </c>
      <c r="B14" s="134" t="s">
        <v>974</v>
      </c>
      <c r="C14" s="136" t="s">
        <v>460</v>
      </c>
      <c r="D14" s="136" t="s">
        <v>92</v>
      </c>
      <c r="E14" s="62" t="s">
        <v>150</v>
      </c>
      <c r="F14" s="134" t="s">
        <v>976</v>
      </c>
      <c r="G14" s="23" t="s">
        <v>977</v>
      </c>
      <c r="H14" s="42" t="s">
        <v>975</v>
      </c>
    </row>
    <row r="15" spans="1:8" s="24" customFormat="1" ht="27" customHeight="1" x14ac:dyDescent="0.2">
      <c r="A15" s="155">
        <v>10</v>
      </c>
      <c r="B15" s="134" t="str">
        <f>'１　法人'!D54</f>
        <v>指定就労継続支援Ｂ型　　甲子の里希望の家</v>
      </c>
      <c r="C15" s="136" t="s">
        <v>157</v>
      </c>
      <c r="D15" s="136" t="s">
        <v>275</v>
      </c>
      <c r="E15" s="62" t="s">
        <v>547</v>
      </c>
      <c r="F15" s="134" t="s">
        <v>617</v>
      </c>
      <c r="G15" s="23" t="s">
        <v>356</v>
      </c>
      <c r="H15" s="42" t="s">
        <v>424</v>
      </c>
    </row>
    <row r="16" spans="1:8" s="24" customFormat="1" ht="27" customHeight="1" x14ac:dyDescent="0.2">
      <c r="A16" s="155">
        <v>11</v>
      </c>
      <c r="B16" s="136" t="str">
        <f>'１　法人'!D199</f>
        <v>アイディ</v>
      </c>
      <c r="C16" s="136" t="s">
        <v>460</v>
      </c>
      <c r="D16" s="136" t="s">
        <v>92</v>
      </c>
      <c r="E16" s="62" t="s">
        <v>141</v>
      </c>
      <c r="F16" s="134" t="s">
        <v>618</v>
      </c>
      <c r="G16" s="23" t="s">
        <v>467</v>
      </c>
      <c r="H16" s="42" t="s">
        <v>461</v>
      </c>
    </row>
    <row r="17" spans="1:8" s="24" customFormat="1" ht="27" customHeight="1" x14ac:dyDescent="0.2">
      <c r="A17" s="231">
        <v>12</v>
      </c>
      <c r="B17" s="82" t="str">
        <f>'１　法人'!D131</f>
        <v>こころん（主）</v>
      </c>
      <c r="C17" s="234" t="s">
        <v>964</v>
      </c>
      <c r="D17" s="234" t="s">
        <v>965</v>
      </c>
      <c r="E17" s="236" t="s">
        <v>966</v>
      </c>
      <c r="F17" s="234" t="s">
        <v>967</v>
      </c>
      <c r="G17" s="238" t="s">
        <v>968</v>
      </c>
      <c r="H17" s="229" t="s">
        <v>425</v>
      </c>
    </row>
    <row r="18" spans="1:8" s="24" customFormat="1" ht="27" customHeight="1" x14ac:dyDescent="0.2">
      <c r="A18" s="232"/>
      <c r="B18" s="100" t="str">
        <f>'１　法人'!D133</f>
        <v>なごみの家（従）</v>
      </c>
      <c r="C18" s="235"/>
      <c r="D18" s="235"/>
      <c r="E18" s="237"/>
      <c r="F18" s="235"/>
      <c r="G18" s="239"/>
      <c r="H18" s="230"/>
    </row>
    <row r="19" spans="1:8" s="24" customFormat="1" ht="27" customHeight="1" x14ac:dyDescent="0.2">
      <c r="A19" s="136">
        <v>13</v>
      </c>
      <c r="B19" s="136" t="str">
        <f>'１　法人'!D92</f>
        <v>共同作業所しらうめ</v>
      </c>
      <c r="C19" s="136" t="s">
        <v>157</v>
      </c>
      <c r="D19" s="136" t="s">
        <v>162</v>
      </c>
      <c r="E19" s="62" t="s">
        <v>159</v>
      </c>
      <c r="F19" s="136" t="s">
        <v>444</v>
      </c>
      <c r="G19" s="23" t="s">
        <v>445</v>
      </c>
      <c r="H19" s="42" t="s">
        <v>421</v>
      </c>
    </row>
    <row r="20" spans="1:8" s="24" customFormat="1" ht="27" customHeight="1" x14ac:dyDescent="0.2">
      <c r="A20" s="142">
        <v>14</v>
      </c>
      <c r="B20" s="143" t="str">
        <f>'１　法人'!D147</f>
        <v>ワーキングやぶき</v>
      </c>
      <c r="C20" s="122" t="s">
        <v>728</v>
      </c>
      <c r="D20" s="82" t="s">
        <v>169</v>
      </c>
      <c r="E20" s="68" t="s">
        <v>1005</v>
      </c>
      <c r="F20" s="143" t="s">
        <v>906</v>
      </c>
      <c r="G20" s="141" t="s">
        <v>357</v>
      </c>
      <c r="H20" s="144" t="s">
        <v>426</v>
      </c>
    </row>
    <row r="21" spans="1:8" s="24" customFormat="1" ht="27" customHeight="1" x14ac:dyDescent="0.2">
      <c r="A21" s="136">
        <v>15</v>
      </c>
      <c r="B21" s="136" t="str">
        <f>'１　法人'!D149</f>
        <v>ワーキング花咲</v>
      </c>
      <c r="C21" s="136" t="s">
        <v>157</v>
      </c>
      <c r="D21" s="136" t="s">
        <v>169</v>
      </c>
      <c r="E21" s="62" t="s">
        <v>159</v>
      </c>
      <c r="F21" s="136" t="s">
        <v>171</v>
      </c>
      <c r="G21" s="23" t="s">
        <v>358</v>
      </c>
      <c r="H21" s="42" t="s">
        <v>427</v>
      </c>
    </row>
    <row r="22" spans="1:8" s="24" customFormat="1" ht="27" customHeight="1" x14ac:dyDescent="0.2">
      <c r="A22" s="231">
        <v>16</v>
      </c>
      <c r="B22" s="82" t="str">
        <f>'１　法人'!D153</f>
        <v>わーくる矢吹（主）</v>
      </c>
      <c r="C22" s="82" t="s">
        <v>157</v>
      </c>
      <c r="D22" s="99" t="s">
        <v>92</v>
      </c>
      <c r="E22" s="68" t="s">
        <v>910</v>
      </c>
      <c r="F22" s="82" t="s">
        <v>56</v>
      </c>
      <c r="G22" s="103" t="s">
        <v>57</v>
      </c>
      <c r="H22" s="229" t="s">
        <v>431</v>
      </c>
    </row>
    <row r="23" spans="1:8" s="24" customFormat="1" ht="27" customHeight="1" x14ac:dyDescent="0.2">
      <c r="A23" s="232"/>
      <c r="B23" s="29" t="str">
        <f>'１　法人'!D155</f>
        <v>わーくるぷらす（従）</v>
      </c>
      <c r="C23" s="29" t="s">
        <v>766</v>
      </c>
      <c r="D23" s="158" t="s">
        <v>767</v>
      </c>
      <c r="E23" s="159" t="s">
        <v>911</v>
      </c>
      <c r="F23" s="158" t="s">
        <v>904</v>
      </c>
      <c r="G23" s="160" t="s">
        <v>872</v>
      </c>
      <c r="H23" s="230"/>
    </row>
    <row r="24" spans="1:8" s="24" customFormat="1" ht="27" customHeight="1" x14ac:dyDescent="0.2">
      <c r="A24" s="136">
        <v>17</v>
      </c>
      <c r="B24" s="136" t="str">
        <f>'１　法人'!D165</f>
        <v>GROWTH</v>
      </c>
      <c r="C24" s="136" t="s">
        <v>168</v>
      </c>
      <c r="D24" s="136" t="s">
        <v>169</v>
      </c>
      <c r="E24" s="62" t="s">
        <v>235</v>
      </c>
      <c r="F24" s="136" t="s">
        <v>878</v>
      </c>
      <c r="G24" s="23" t="s">
        <v>875</v>
      </c>
      <c r="H24" s="42" t="s">
        <v>987</v>
      </c>
    </row>
    <row r="25" spans="1:8" s="24" customFormat="1" ht="27" customHeight="1" x14ac:dyDescent="0.2">
      <c r="A25" s="136">
        <v>18</v>
      </c>
      <c r="B25" s="136" t="s">
        <v>983</v>
      </c>
      <c r="C25" s="136" t="s">
        <v>970</v>
      </c>
      <c r="D25" s="136" t="s">
        <v>493</v>
      </c>
      <c r="E25" s="62" t="s">
        <v>141</v>
      </c>
      <c r="F25" s="136" t="s">
        <v>984</v>
      </c>
      <c r="G25" s="23" t="s">
        <v>985</v>
      </c>
      <c r="H25" s="42" t="s">
        <v>986</v>
      </c>
    </row>
    <row r="26" spans="1:8" s="24" customFormat="1" ht="27" customHeight="1" x14ac:dyDescent="0.2">
      <c r="A26" s="142">
        <v>19</v>
      </c>
      <c r="B26" s="99" t="str">
        <f>'１　法人'!D191</f>
        <v>ダリア工房</v>
      </c>
      <c r="C26" s="99" t="s">
        <v>157</v>
      </c>
      <c r="D26" s="99" t="s">
        <v>493</v>
      </c>
      <c r="E26" s="101" t="s">
        <v>141</v>
      </c>
      <c r="F26" s="99" t="s">
        <v>761</v>
      </c>
      <c r="G26" s="102" t="s">
        <v>760</v>
      </c>
      <c r="H26" s="144" t="s">
        <v>411</v>
      </c>
    </row>
    <row r="27" spans="1:8" s="24" customFormat="1" ht="32.4" customHeight="1" x14ac:dyDescent="0.2">
      <c r="A27" s="136">
        <v>20</v>
      </c>
      <c r="B27" s="134" t="str">
        <f>'１　法人'!D187</f>
        <v>矢祭町障がい者自立支援センター　レスポアールやまつり</v>
      </c>
      <c r="C27" s="136" t="s">
        <v>157</v>
      </c>
      <c r="D27" s="136" t="s">
        <v>160</v>
      </c>
      <c r="E27" s="62" t="s">
        <v>172</v>
      </c>
      <c r="F27" s="134" t="s">
        <v>614</v>
      </c>
      <c r="G27" s="23" t="s">
        <v>359</v>
      </c>
      <c r="H27" s="42" t="s">
        <v>428</v>
      </c>
    </row>
    <row r="28" spans="1:8" s="24" customFormat="1" ht="27" customHeight="1" x14ac:dyDescent="0.2">
      <c r="A28" s="136">
        <v>21</v>
      </c>
      <c r="B28" s="134" t="str">
        <f>'１　法人'!D195</f>
        <v>障がい者就労サポートセンターウッドピアはなわ</v>
      </c>
      <c r="C28" s="136" t="s">
        <v>157</v>
      </c>
      <c r="D28" s="136" t="s">
        <v>164</v>
      </c>
      <c r="E28" s="62" t="s">
        <v>159</v>
      </c>
      <c r="F28" s="134" t="s">
        <v>905</v>
      </c>
      <c r="G28" s="23" t="s">
        <v>360</v>
      </c>
      <c r="H28" s="42" t="s">
        <v>429</v>
      </c>
    </row>
    <row r="29" spans="1:8" s="24" customFormat="1" ht="27" customHeight="1" x14ac:dyDescent="0.2">
      <c r="A29" s="136">
        <v>22</v>
      </c>
      <c r="B29" s="136" t="str">
        <f>'１　法人'!D201</f>
        <v>鮫川たんぽぽの家</v>
      </c>
      <c r="C29" s="136" t="s">
        <v>157</v>
      </c>
      <c r="D29" s="136" t="s">
        <v>275</v>
      </c>
      <c r="E29" s="62" t="s">
        <v>141</v>
      </c>
      <c r="F29" s="134" t="s">
        <v>619</v>
      </c>
      <c r="G29" s="23" t="s">
        <v>361</v>
      </c>
      <c r="H29" s="42" t="s">
        <v>430</v>
      </c>
    </row>
    <row r="30" spans="1:8" s="24" customFormat="1" ht="27" customHeight="1" x14ac:dyDescent="0.2">
      <c r="A30" s="136">
        <v>23</v>
      </c>
      <c r="B30" s="136" t="s">
        <v>477</v>
      </c>
      <c r="C30" s="134" t="s">
        <v>615</v>
      </c>
      <c r="D30" s="134" t="s">
        <v>496</v>
      </c>
      <c r="E30" s="62" t="s">
        <v>151</v>
      </c>
      <c r="F30" s="136" t="s">
        <v>56</v>
      </c>
      <c r="G30" s="23" t="s">
        <v>57</v>
      </c>
      <c r="H30" s="42" t="s">
        <v>478</v>
      </c>
    </row>
    <row r="31" spans="1:8" s="24" customFormat="1" ht="27" customHeight="1" x14ac:dyDescent="0.2">
      <c r="A31" s="24" t="s">
        <v>175</v>
      </c>
      <c r="E31" s="64"/>
      <c r="G31" s="40"/>
      <c r="H31" s="40"/>
    </row>
    <row r="32" spans="1:8" s="24" customFormat="1" ht="27" customHeight="1" x14ac:dyDescent="0.2">
      <c r="A32" s="233" t="s">
        <v>856</v>
      </c>
      <c r="B32" s="233"/>
      <c r="C32" s="233"/>
      <c r="D32" s="233"/>
      <c r="E32" s="233"/>
      <c r="F32" s="233"/>
      <c r="G32" s="233"/>
      <c r="H32" s="233"/>
    </row>
    <row r="33" spans="1:8" s="24" customFormat="1" ht="27" customHeight="1" x14ac:dyDescent="0.2">
      <c r="A33" s="24" t="s">
        <v>176</v>
      </c>
      <c r="E33" s="64"/>
      <c r="G33" s="40"/>
      <c r="H33" s="40"/>
    </row>
    <row r="34" spans="1:8" s="24" customFormat="1" ht="30" customHeight="1" x14ac:dyDescent="0.2">
      <c r="E34" s="64"/>
      <c r="G34" s="40"/>
      <c r="H34" s="40"/>
    </row>
    <row r="35" spans="1:8" ht="30" customHeight="1" x14ac:dyDescent="0.2">
      <c r="E35" s="18"/>
    </row>
    <row r="36" spans="1:8" ht="30" customHeight="1" x14ac:dyDescent="0.2">
      <c r="E36" s="18"/>
    </row>
    <row r="37" spans="1:8" ht="30" customHeight="1" x14ac:dyDescent="0.2">
      <c r="E37" s="18"/>
    </row>
    <row r="38" spans="1:8" ht="30" customHeight="1" x14ac:dyDescent="0.2">
      <c r="E38" s="18"/>
    </row>
    <row r="39" spans="1:8" ht="30" customHeight="1" x14ac:dyDescent="0.2">
      <c r="E39" s="18"/>
    </row>
    <row r="40" spans="1:8" ht="30" customHeight="1" x14ac:dyDescent="0.2">
      <c r="E40" s="18"/>
    </row>
    <row r="41" spans="1:8" ht="30" customHeight="1" x14ac:dyDescent="0.2">
      <c r="E41" s="18"/>
    </row>
    <row r="42" spans="1:8" ht="30" customHeight="1" x14ac:dyDescent="0.2">
      <c r="E42" s="18"/>
    </row>
    <row r="43" spans="1:8" ht="30" customHeight="1" x14ac:dyDescent="0.2">
      <c r="E43" s="18"/>
    </row>
    <row r="44" spans="1:8" ht="30" customHeight="1" x14ac:dyDescent="0.2">
      <c r="E44" s="18"/>
    </row>
    <row r="45" spans="1:8" ht="30" customHeight="1" x14ac:dyDescent="0.2">
      <c r="E45" s="18"/>
    </row>
    <row r="46" spans="1:8" ht="30" customHeight="1" x14ac:dyDescent="0.2">
      <c r="E46" s="18"/>
    </row>
    <row r="47" spans="1:8" ht="30" customHeight="1" x14ac:dyDescent="0.2">
      <c r="E47" s="18"/>
    </row>
    <row r="48" spans="1:8" ht="30" customHeight="1" x14ac:dyDescent="0.2">
      <c r="E48" s="18"/>
    </row>
    <row r="49" spans="5:5" ht="30" customHeight="1" x14ac:dyDescent="0.2">
      <c r="E49" s="18"/>
    </row>
    <row r="50" spans="5:5" ht="30" customHeight="1" x14ac:dyDescent="0.2">
      <c r="E50" s="18"/>
    </row>
    <row r="51" spans="5:5" ht="30" customHeight="1" x14ac:dyDescent="0.2">
      <c r="E51" s="18"/>
    </row>
    <row r="52" spans="5:5" ht="30" customHeight="1" x14ac:dyDescent="0.2">
      <c r="E52" s="18"/>
    </row>
    <row r="53" spans="5:5" ht="30" customHeight="1" x14ac:dyDescent="0.2">
      <c r="E53" s="18"/>
    </row>
  </sheetData>
  <mergeCells count="11">
    <mergeCell ref="H22:H23"/>
    <mergeCell ref="A22:A23"/>
    <mergeCell ref="A32:H32"/>
    <mergeCell ref="A1:H1"/>
    <mergeCell ref="A17:A18"/>
    <mergeCell ref="C17:C18"/>
    <mergeCell ref="D17:D18"/>
    <mergeCell ref="E17:E18"/>
    <mergeCell ref="H17:H18"/>
    <mergeCell ref="G17:G18"/>
    <mergeCell ref="F17:F18"/>
  </mergeCells>
  <phoneticPr fontId="1"/>
  <pageMargins left="0.7" right="0.7" top="0.75" bottom="0.75" header="0.3" footer="0.3"/>
  <pageSetup paperSize="9" scale="91" fitToWidth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70"/>
  <sheetViews>
    <sheetView zoomScaleNormal="100" zoomScaleSheetLayoutView="100" workbookViewId="0">
      <selection sqref="A1:F1"/>
    </sheetView>
  </sheetViews>
  <sheetFormatPr defaultColWidth="8.77734375" defaultRowHeight="13.2" x14ac:dyDescent="0.2"/>
  <cols>
    <col min="1" max="1" width="5.33203125" style="10" customWidth="1"/>
    <col min="2" max="2" width="20.33203125" style="10" customWidth="1"/>
    <col min="3" max="3" width="22.109375" style="10" customWidth="1"/>
    <col min="4" max="4" width="8.88671875" style="10" customWidth="1"/>
    <col min="5" max="5" width="9.88671875" style="10" customWidth="1"/>
    <col min="6" max="6" width="17" style="10" customWidth="1"/>
    <col min="7" max="16384" width="8.77734375" style="10"/>
  </cols>
  <sheetData>
    <row r="1" spans="1:6" x14ac:dyDescent="0.2">
      <c r="A1" s="211" t="str">
        <f>表紙!A1</f>
        <v>令和6年12月1日現在</v>
      </c>
      <c r="B1" s="211"/>
      <c r="C1" s="211"/>
      <c r="D1" s="211"/>
      <c r="E1" s="211"/>
      <c r="F1" s="211"/>
    </row>
    <row r="2" spans="1:6" s="11" customFormat="1" ht="30" customHeight="1" x14ac:dyDescent="0.2">
      <c r="A2" s="11" t="s">
        <v>458</v>
      </c>
    </row>
    <row r="3" spans="1:6" s="24" customFormat="1" ht="30" customHeight="1" x14ac:dyDescent="0.2">
      <c r="A3" s="24" t="s">
        <v>1045</v>
      </c>
    </row>
    <row r="4" spans="1:6" s="24" customFormat="1" ht="30" customHeight="1" x14ac:dyDescent="0.2">
      <c r="A4" s="24" t="s">
        <v>1046</v>
      </c>
    </row>
    <row r="5" spans="1:6" s="24" customFormat="1" ht="45.75" customHeight="1" thickBot="1" x14ac:dyDescent="0.25">
      <c r="A5" s="65" t="s">
        <v>0</v>
      </c>
      <c r="B5" s="65" t="s">
        <v>98</v>
      </c>
      <c r="C5" s="65" t="s">
        <v>21</v>
      </c>
      <c r="D5" s="65" t="s">
        <v>91</v>
      </c>
      <c r="E5" s="65" t="s">
        <v>114</v>
      </c>
      <c r="F5" s="65" t="s">
        <v>306</v>
      </c>
    </row>
    <row r="6" spans="1:6" s="24" customFormat="1" ht="36" customHeight="1" x14ac:dyDescent="0.2">
      <c r="A6" s="161" t="s">
        <v>196</v>
      </c>
      <c r="B6" s="66" t="str">
        <f>'１　法人'!D42</f>
        <v>すまい・る遊遊</v>
      </c>
      <c r="C6" s="66" t="s">
        <v>161</v>
      </c>
      <c r="D6" s="66"/>
      <c r="E6" s="66" t="s">
        <v>506</v>
      </c>
      <c r="F6" s="242" t="s">
        <v>354</v>
      </c>
    </row>
    <row r="7" spans="1:6" s="24" customFormat="1" ht="18.75" customHeight="1" x14ac:dyDescent="0.2">
      <c r="A7" s="240" t="s">
        <v>179</v>
      </c>
      <c r="B7" s="241"/>
      <c r="C7" s="86" t="s">
        <v>180</v>
      </c>
      <c r="D7" s="86" t="s">
        <v>91</v>
      </c>
      <c r="E7" s="86" t="s">
        <v>114</v>
      </c>
      <c r="F7" s="243"/>
    </row>
    <row r="8" spans="1:6" s="24" customFormat="1" ht="36" customHeight="1" x14ac:dyDescent="0.2">
      <c r="A8" s="162" t="s">
        <v>181</v>
      </c>
      <c r="B8" s="136" t="s">
        <v>185</v>
      </c>
      <c r="C8" s="136" t="s">
        <v>188</v>
      </c>
      <c r="D8" s="136" t="s">
        <v>189</v>
      </c>
      <c r="E8" s="62" t="s">
        <v>193</v>
      </c>
      <c r="F8" s="243"/>
    </row>
    <row r="9" spans="1:6" s="24" customFormat="1" ht="36" customHeight="1" x14ac:dyDescent="0.2">
      <c r="A9" s="162" t="s">
        <v>182</v>
      </c>
      <c r="B9" s="136" t="s">
        <v>186</v>
      </c>
      <c r="C9" s="163" t="s">
        <v>561</v>
      </c>
      <c r="D9" s="163" t="s">
        <v>189</v>
      </c>
      <c r="E9" s="164" t="s">
        <v>191</v>
      </c>
      <c r="F9" s="243"/>
    </row>
    <row r="10" spans="1:6" s="24" customFormat="1" ht="36" customHeight="1" x14ac:dyDescent="0.2">
      <c r="A10" s="162" t="s">
        <v>183</v>
      </c>
      <c r="B10" s="136" t="s">
        <v>282</v>
      </c>
      <c r="C10" s="163" t="s">
        <v>192</v>
      </c>
      <c r="D10" s="163" t="s">
        <v>189</v>
      </c>
      <c r="E10" s="164" t="s">
        <v>193</v>
      </c>
      <c r="F10" s="243"/>
    </row>
    <row r="11" spans="1:6" s="24" customFormat="1" ht="36" customHeight="1" thickBot="1" x14ac:dyDescent="0.25">
      <c r="A11" s="165" t="s">
        <v>184</v>
      </c>
      <c r="B11" s="166" t="s">
        <v>187</v>
      </c>
      <c r="C11" s="167" t="s">
        <v>194</v>
      </c>
      <c r="D11" s="167" t="s">
        <v>189</v>
      </c>
      <c r="E11" s="168" t="s">
        <v>195</v>
      </c>
      <c r="F11" s="244"/>
    </row>
    <row r="12" spans="1:6" s="24" customFormat="1" ht="36" customHeight="1" x14ac:dyDescent="0.2">
      <c r="A12" s="161" t="s">
        <v>197</v>
      </c>
      <c r="B12" s="66" t="str">
        <f>'１　法人'!D6</f>
        <v>特定相談支援事業所ひもろぎの園</v>
      </c>
      <c r="C12" s="169" t="s">
        <v>198</v>
      </c>
      <c r="D12" s="66"/>
      <c r="E12" s="67" t="s">
        <v>199</v>
      </c>
      <c r="F12" s="245" t="s">
        <v>362</v>
      </c>
    </row>
    <row r="13" spans="1:6" s="24" customFormat="1" ht="18.75" customHeight="1" x14ac:dyDescent="0.2">
      <c r="A13" s="240" t="s">
        <v>200</v>
      </c>
      <c r="B13" s="241"/>
      <c r="C13" s="86" t="s">
        <v>201</v>
      </c>
      <c r="D13" s="86" t="s">
        <v>91</v>
      </c>
      <c r="E13" s="87" t="s">
        <v>202</v>
      </c>
      <c r="F13" s="246"/>
    </row>
    <row r="14" spans="1:6" s="24" customFormat="1" ht="36" customHeight="1" thickBot="1" x14ac:dyDescent="0.25">
      <c r="A14" s="165" t="s">
        <v>205</v>
      </c>
      <c r="B14" s="166" t="s">
        <v>29</v>
      </c>
      <c r="C14" s="167" t="s">
        <v>198</v>
      </c>
      <c r="D14" s="166" t="s">
        <v>203</v>
      </c>
      <c r="E14" s="170" t="s">
        <v>204</v>
      </c>
      <c r="F14" s="247"/>
    </row>
    <row r="15" spans="1:6" s="24" customFormat="1" ht="36" customHeight="1" x14ac:dyDescent="0.2">
      <c r="A15" s="161" t="s">
        <v>137</v>
      </c>
      <c r="B15" s="171" t="str">
        <f>'１　法人'!D30</f>
        <v>地域生活サポートセンター優ライフ</v>
      </c>
      <c r="C15" s="169" t="s">
        <v>630</v>
      </c>
      <c r="D15" s="66"/>
      <c r="E15" s="67" t="s">
        <v>523</v>
      </c>
      <c r="F15" s="249" t="s">
        <v>526</v>
      </c>
    </row>
    <row r="16" spans="1:6" s="24" customFormat="1" ht="18.75" customHeight="1" x14ac:dyDescent="0.2">
      <c r="A16" s="240" t="s">
        <v>179</v>
      </c>
      <c r="B16" s="241"/>
      <c r="C16" s="86" t="s">
        <v>21</v>
      </c>
      <c r="D16" s="86" t="s">
        <v>91</v>
      </c>
      <c r="E16" s="87" t="s">
        <v>114</v>
      </c>
      <c r="F16" s="250"/>
    </row>
    <row r="17" spans="1:6" s="24" customFormat="1" ht="36" customHeight="1" x14ac:dyDescent="0.2">
      <c r="A17" s="162" t="s">
        <v>519</v>
      </c>
      <c r="B17" s="136" t="s">
        <v>521</v>
      </c>
      <c r="C17" s="134" t="s">
        <v>907</v>
      </c>
      <c r="D17" s="136" t="s">
        <v>169</v>
      </c>
      <c r="E17" s="62" t="s">
        <v>190</v>
      </c>
      <c r="F17" s="250"/>
    </row>
    <row r="18" spans="1:6" s="24" customFormat="1" ht="36" customHeight="1" thickBot="1" x14ac:dyDescent="0.25">
      <c r="A18" s="165" t="s">
        <v>520</v>
      </c>
      <c r="B18" s="166" t="s">
        <v>522</v>
      </c>
      <c r="C18" s="172" t="s">
        <v>908</v>
      </c>
      <c r="D18" s="166" t="s">
        <v>169</v>
      </c>
      <c r="E18" s="170" t="s">
        <v>190</v>
      </c>
      <c r="F18" s="251"/>
    </row>
    <row r="19" spans="1:6" s="24" customFormat="1" ht="36" customHeight="1" x14ac:dyDescent="0.2">
      <c r="A19" s="161" t="s">
        <v>209</v>
      </c>
      <c r="B19" s="171" t="str">
        <f>'１　法人'!D219</f>
        <v>ソーシャルインクルーホーム白河中田</v>
      </c>
      <c r="C19" s="169" t="s">
        <v>923</v>
      </c>
      <c r="D19" s="66"/>
      <c r="E19" s="67" t="s">
        <v>926</v>
      </c>
      <c r="F19" s="249" t="s">
        <v>921</v>
      </c>
    </row>
    <row r="20" spans="1:6" s="24" customFormat="1" ht="18.75" customHeight="1" x14ac:dyDescent="0.2">
      <c r="A20" s="240" t="s">
        <v>179</v>
      </c>
      <c r="B20" s="241"/>
      <c r="C20" s="86" t="s">
        <v>21</v>
      </c>
      <c r="D20" s="86" t="s">
        <v>91</v>
      </c>
      <c r="E20" s="87" t="s">
        <v>114</v>
      </c>
      <c r="F20" s="250"/>
    </row>
    <row r="21" spans="1:6" s="24" customFormat="1" ht="36" customHeight="1" x14ac:dyDescent="0.2">
      <c r="A21" s="162" t="s">
        <v>211</v>
      </c>
      <c r="B21" s="134" t="s">
        <v>924</v>
      </c>
      <c r="C21" s="134" t="s">
        <v>923</v>
      </c>
      <c r="D21" s="136" t="s">
        <v>169</v>
      </c>
      <c r="E21" s="62" t="s">
        <v>790</v>
      </c>
      <c r="F21" s="250"/>
    </row>
    <row r="22" spans="1:6" s="24" customFormat="1" ht="36" customHeight="1" thickBot="1" x14ac:dyDescent="0.25">
      <c r="A22" s="165" t="s">
        <v>1026</v>
      </c>
      <c r="B22" s="172" t="s">
        <v>925</v>
      </c>
      <c r="C22" s="172" t="s">
        <v>923</v>
      </c>
      <c r="D22" s="166" t="s">
        <v>169</v>
      </c>
      <c r="E22" s="170" t="s">
        <v>790</v>
      </c>
      <c r="F22" s="251"/>
    </row>
    <row r="23" spans="1:6" s="24" customFormat="1" ht="36" customHeight="1" x14ac:dyDescent="0.2">
      <c r="A23" s="161" t="s">
        <v>155</v>
      </c>
      <c r="B23" s="66" t="str">
        <f>'１　法人'!D70</f>
        <v>茗荷寮</v>
      </c>
      <c r="C23" s="171" t="s">
        <v>778</v>
      </c>
      <c r="D23" s="66"/>
      <c r="E23" s="69" t="s">
        <v>206</v>
      </c>
      <c r="F23" s="245" t="s">
        <v>343</v>
      </c>
    </row>
    <row r="24" spans="1:6" s="24" customFormat="1" ht="18.75" customHeight="1" x14ac:dyDescent="0.2">
      <c r="A24" s="240" t="s">
        <v>207</v>
      </c>
      <c r="B24" s="241"/>
      <c r="C24" s="86" t="s">
        <v>201</v>
      </c>
      <c r="D24" s="86" t="s">
        <v>91</v>
      </c>
      <c r="E24" s="87" t="s">
        <v>202</v>
      </c>
      <c r="F24" s="246"/>
    </row>
    <row r="25" spans="1:6" s="24" customFormat="1" ht="36" customHeight="1" thickBot="1" x14ac:dyDescent="0.25">
      <c r="A25" s="165" t="s">
        <v>524</v>
      </c>
      <c r="B25" s="166" t="s">
        <v>208</v>
      </c>
      <c r="C25" s="172" t="s">
        <v>620</v>
      </c>
      <c r="D25" s="166" t="s">
        <v>120</v>
      </c>
      <c r="E25" s="170" t="s">
        <v>209</v>
      </c>
      <c r="F25" s="247"/>
    </row>
    <row r="26" spans="1:6" s="24" customFormat="1" ht="36" customHeight="1" x14ac:dyDescent="0.2">
      <c r="A26" s="161" t="s">
        <v>193</v>
      </c>
      <c r="B26" s="66" t="str">
        <f>'１　法人'!D88</f>
        <v>共同生活事業所にしごう</v>
      </c>
      <c r="C26" s="171" t="s">
        <v>621</v>
      </c>
      <c r="D26" s="66"/>
      <c r="E26" s="69" t="s">
        <v>506</v>
      </c>
      <c r="F26" s="245" t="s">
        <v>363</v>
      </c>
    </row>
    <row r="27" spans="1:6" s="24" customFormat="1" ht="18.75" customHeight="1" x14ac:dyDescent="0.2">
      <c r="A27" s="240" t="s">
        <v>207</v>
      </c>
      <c r="B27" s="241"/>
      <c r="C27" s="86" t="s">
        <v>201</v>
      </c>
      <c r="D27" s="86" t="s">
        <v>91</v>
      </c>
      <c r="E27" s="87" t="s">
        <v>202</v>
      </c>
      <c r="F27" s="246"/>
    </row>
    <row r="28" spans="1:6" s="24" customFormat="1" ht="36" customHeight="1" x14ac:dyDescent="0.2">
      <c r="A28" s="162" t="s">
        <v>646</v>
      </c>
      <c r="B28" s="136" t="s">
        <v>212</v>
      </c>
      <c r="C28" s="134" t="s">
        <v>621</v>
      </c>
      <c r="D28" s="136" t="s">
        <v>158</v>
      </c>
      <c r="E28" s="62" t="s">
        <v>193</v>
      </c>
      <c r="F28" s="246"/>
    </row>
    <row r="29" spans="1:6" s="24" customFormat="1" ht="36" customHeight="1" x14ac:dyDescent="0.2">
      <c r="A29" s="162" t="s">
        <v>1027</v>
      </c>
      <c r="B29" s="136" t="s">
        <v>214</v>
      </c>
      <c r="C29" s="134" t="s">
        <v>622</v>
      </c>
      <c r="D29" s="136" t="s">
        <v>213</v>
      </c>
      <c r="E29" s="62" t="s">
        <v>193</v>
      </c>
      <c r="F29" s="246"/>
    </row>
    <row r="30" spans="1:6" s="24" customFormat="1" ht="36" customHeight="1" x14ac:dyDescent="0.2">
      <c r="A30" s="162" t="s">
        <v>1028</v>
      </c>
      <c r="B30" s="82" t="s">
        <v>215</v>
      </c>
      <c r="C30" s="173" t="s">
        <v>216</v>
      </c>
      <c r="D30" s="82" t="s">
        <v>213</v>
      </c>
      <c r="E30" s="68" t="s">
        <v>193</v>
      </c>
      <c r="F30" s="248"/>
    </row>
    <row r="31" spans="1:6" s="24" customFormat="1" ht="36" customHeight="1" thickBot="1" x14ac:dyDescent="0.25">
      <c r="A31" s="162" t="s">
        <v>1029</v>
      </c>
      <c r="B31" s="82" t="s">
        <v>662</v>
      </c>
      <c r="C31" s="174" t="s">
        <v>779</v>
      </c>
      <c r="D31" s="166" t="s">
        <v>780</v>
      </c>
      <c r="E31" s="170" t="s">
        <v>209</v>
      </c>
      <c r="F31" s="104"/>
    </row>
    <row r="32" spans="1:6" s="24" customFormat="1" ht="35.25" customHeight="1" x14ac:dyDescent="0.2">
      <c r="A32" s="161" t="s">
        <v>190</v>
      </c>
      <c r="B32" s="66" t="str">
        <f>'１　法人'!D90</f>
        <v>共同生活事業所やぶき</v>
      </c>
      <c r="C32" s="175" t="s">
        <v>476</v>
      </c>
      <c r="D32" s="66"/>
      <c r="E32" s="69" t="s">
        <v>288</v>
      </c>
      <c r="F32" s="245" t="s">
        <v>364</v>
      </c>
    </row>
    <row r="33" spans="1:6" s="24" customFormat="1" ht="18.75" customHeight="1" x14ac:dyDescent="0.2">
      <c r="A33" s="240" t="s">
        <v>179</v>
      </c>
      <c r="B33" s="241"/>
      <c r="C33" s="86" t="s">
        <v>21</v>
      </c>
      <c r="D33" s="86" t="s">
        <v>91</v>
      </c>
      <c r="E33" s="87" t="s">
        <v>114</v>
      </c>
      <c r="F33" s="246"/>
    </row>
    <row r="34" spans="1:6" s="24" customFormat="1" ht="35.25" customHeight="1" x14ac:dyDescent="0.2">
      <c r="A34" s="162" t="s">
        <v>647</v>
      </c>
      <c r="B34" s="136" t="s">
        <v>218</v>
      </c>
      <c r="C34" s="176" t="s">
        <v>476</v>
      </c>
      <c r="D34" s="136" t="s">
        <v>219</v>
      </c>
      <c r="E34" s="62" t="s">
        <v>193</v>
      </c>
      <c r="F34" s="246"/>
    </row>
    <row r="35" spans="1:6" s="24" customFormat="1" ht="35.25" customHeight="1" x14ac:dyDescent="0.2">
      <c r="A35" s="162" t="s">
        <v>927</v>
      </c>
      <c r="B35" s="136" t="s">
        <v>220</v>
      </c>
      <c r="C35" s="163" t="s">
        <v>221</v>
      </c>
      <c r="D35" s="136" t="s">
        <v>219</v>
      </c>
      <c r="E35" s="62" t="s">
        <v>209</v>
      </c>
      <c r="F35" s="246"/>
    </row>
    <row r="36" spans="1:6" s="24" customFormat="1" ht="35.25" customHeight="1" x14ac:dyDescent="0.2">
      <c r="A36" s="162" t="s">
        <v>928</v>
      </c>
      <c r="B36" s="136" t="s">
        <v>222</v>
      </c>
      <c r="C36" s="163" t="s">
        <v>223</v>
      </c>
      <c r="D36" s="136" t="s">
        <v>219</v>
      </c>
      <c r="E36" s="62" t="s">
        <v>209</v>
      </c>
      <c r="F36" s="246"/>
    </row>
    <row r="37" spans="1:6" s="24" customFormat="1" ht="35.25" customHeight="1" x14ac:dyDescent="0.2">
      <c r="A37" s="162" t="s">
        <v>929</v>
      </c>
      <c r="B37" s="136" t="s">
        <v>224</v>
      </c>
      <c r="C37" s="163" t="s">
        <v>225</v>
      </c>
      <c r="D37" s="136" t="s">
        <v>219</v>
      </c>
      <c r="E37" s="62" t="s">
        <v>209</v>
      </c>
      <c r="F37" s="246"/>
    </row>
    <row r="38" spans="1:6" s="24" customFormat="1" ht="35.25" customHeight="1" x14ac:dyDescent="0.2">
      <c r="A38" s="162" t="s">
        <v>1030</v>
      </c>
      <c r="B38" s="136" t="s">
        <v>226</v>
      </c>
      <c r="C38" s="163" t="s">
        <v>227</v>
      </c>
      <c r="D38" s="136" t="s">
        <v>219</v>
      </c>
      <c r="E38" s="62" t="s">
        <v>209</v>
      </c>
      <c r="F38" s="246"/>
    </row>
    <row r="39" spans="1:6" s="24" customFormat="1" ht="35.25" customHeight="1" x14ac:dyDescent="0.2">
      <c r="A39" s="162" t="s">
        <v>1031</v>
      </c>
      <c r="B39" s="136" t="s">
        <v>228</v>
      </c>
      <c r="C39" s="163" t="s">
        <v>525</v>
      </c>
      <c r="D39" s="136" t="s">
        <v>219</v>
      </c>
      <c r="E39" s="62" t="s">
        <v>190</v>
      </c>
      <c r="F39" s="246"/>
    </row>
    <row r="40" spans="1:6" s="24" customFormat="1" ht="35.25" customHeight="1" x14ac:dyDescent="0.2">
      <c r="A40" s="162" t="s">
        <v>1032</v>
      </c>
      <c r="B40" s="136" t="s">
        <v>229</v>
      </c>
      <c r="C40" s="163" t="s">
        <v>230</v>
      </c>
      <c r="D40" s="136" t="s">
        <v>219</v>
      </c>
      <c r="E40" s="62" t="s">
        <v>193</v>
      </c>
      <c r="F40" s="246"/>
    </row>
    <row r="41" spans="1:6" s="24" customFormat="1" ht="35.25" customHeight="1" thickBot="1" x14ac:dyDescent="0.25">
      <c r="A41" s="162" t="s">
        <v>1033</v>
      </c>
      <c r="B41" s="166" t="s">
        <v>285</v>
      </c>
      <c r="C41" s="167" t="s">
        <v>286</v>
      </c>
      <c r="D41" s="166" t="s">
        <v>287</v>
      </c>
      <c r="E41" s="170" t="s">
        <v>155</v>
      </c>
      <c r="F41" s="247"/>
    </row>
    <row r="42" spans="1:6" s="24" customFormat="1" ht="31.5" customHeight="1" x14ac:dyDescent="0.2">
      <c r="A42" s="161" t="s">
        <v>645</v>
      </c>
      <c r="B42" s="66" t="str">
        <f>'１　法人'!D139</f>
        <v>共同生活住居こころん</v>
      </c>
      <c r="C42" s="171" t="s">
        <v>721</v>
      </c>
      <c r="D42" s="66"/>
      <c r="E42" s="69" t="s">
        <v>724</v>
      </c>
      <c r="F42" s="245" t="s">
        <v>326</v>
      </c>
    </row>
    <row r="43" spans="1:6" s="24" customFormat="1" ht="18.75" customHeight="1" x14ac:dyDescent="0.2">
      <c r="A43" s="240" t="s">
        <v>179</v>
      </c>
      <c r="B43" s="241"/>
      <c r="C43" s="86" t="s">
        <v>21</v>
      </c>
      <c r="D43" s="86" t="s">
        <v>91</v>
      </c>
      <c r="E43" s="87" t="s">
        <v>114</v>
      </c>
      <c r="F43" s="246"/>
    </row>
    <row r="44" spans="1:6" s="24" customFormat="1" ht="31.5" customHeight="1" x14ac:dyDescent="0.2">
      <c r="A44" s="162" t="s">
        <v>527</v>
      </c>
      <c r="B44" s="136" t="s">
        <v>232</v>
      </c>
      <c r="C44" s="163" t="s">
        <v>233</v>
      </c>
      <c r="D44" s="136" t="s">
        <v>234</v>
      </c>
      <c r="E44" s="62" t="s">
        <v>235</v>
      </c>
      <c r="F44" s="246"/>
    </row>
    <row r="45" spans="1:6" s="24" customFormat="1" ht="31.5" customHeight="1" x14ac:dyDescent="0.2">
      <c r="A45" s="162" t="s">
        <v>930</v>
      </c>
      <c r="B45" s="136" t="s">
        <v>236</v>
      </c>
      <c r="C45" s="134" t="s">
        <v>721</v>
      </c>
      <c r="D45" s="136" t="s">
        <v>234</v>
      </c>
      <c r="E45" s="62" t="s">
        <v>193</v>
      </c>
      <c r="F45" s="246"/>
    </row>
    <row r="46" spans="1:6" s="24" customFormat="1" ht="31.5" customHeight="1" x14ac:dyDescent="0.2">
      <c r="A46" s="177"/>
      <c r="B46" s="82" t="s">
        <v>720</v>
      </c>
      <c r="C46" s="99" t="s">
        <v>722</v>
      </c>
      <c r="D46" s="82" t="s">
        <v>164</v>
      </c>
      <c r="E46" s="68" t="s">
        <v>723</v>
      </c>
      <c r="F46" s="248"/>
    </row>
    <row r="47" spans="1:6" s="24" customFormat="1" ht="31.5" customHeight="1" thickBot="1" x14ac:dyDescent="0.25">
      <c r="A47" s="165" t="s">
        <v>931</v>
      </c>
      <c r="B47" s="166" t="s">
        <v>237</v>
      </c>
      <c r="C47" s="172" t="s">
        <v>721</v>
      </c>
      <c r="D47" s="166" t="s">
        <v>234</v>
      </c>
      <c r="E47" s="170" t="s">
        <v>193</v>
      </c>
      <c r="F47" s="247"/>
    </row>
    <row r="48" spans="1:6" s="24" customFormat="1" ht="30" customHeight="1" x14ac:dyDescent="0.2">
      <c r="A48" s="161" t="s">
        <v>239</v>
      </c>
      <c r="B48" s="171" t="str">
        <f>'１　法人'!D145</f>
        <v>医療法人櫻仁会グループホーム</v>
      </c>
      <c r="C48" s="169" t="s">
        <v>238</v>
      </c>
      <c r="D48" s="66"/>
      <c r="E48" s="69" t="s">
        <v>276</v>
      </c>
      <c r="F48" s="245" t="s">
        <v>365</v>
      </c>
    </row>
    <row r="49" spans="1:6" s="24" customFormat="1" ht="18.75" customHeight="1" x14ac:dyDescent="0.2">
      <c r="A49" s="240" t="s">
        <v>179</v>
      </c>
      <c r="B49" s="241"/>
      <c r="C49" s="86" t="s">
        <v>21</v>
      </c>
      <c r="D49" s="86" t="s">
        <v>91</v>
      </c>
      <c r="E49" s="87" t="s">
        <v>283</v>
      </c>
      <c r="F49" s="246"/>
    </row>
    <row r="50" spans="1:6" s="24" customFormat="1" ht="30" customHeight="1" x14ac:dyDescent="0.2">
      <c r="A50" s="162" t="s">
        <v>528</v>
      </c>
      <c r="B50" s="134" t="s">
        <v>623</v>
      </c>
      <c r="C50" s="163" t="s">
        <v>507</v>
      </c>
      <c r="D50" s="136" t="s">
        <v>158</v>
      </c>
      <c r="E50" s="178" t="s">
        <v>291</v>
      </c>
      <c r="F50" s="246"/>
    </row>
    <row r="51" spans="1:6" s="24" customFormat="1" ht="30" customHeight="1" thickBot="1" x14ac:dyDescent="0.25">
      <c r="A51" s="165" t="s">
        <v>648</v>
      </c>
      <c r="B51" s="172" t="s">
        <v>509</v>
      </c>
      <c r="C51" s="167" t="s">
        <v>238</v>
      </c>
      <c r="D51" s="166" t="s">
        <v>158</v>
      </c>
      <c r="E51" s="179" t="s">
        <v>155</v>
      </c>
      <c r="F51" s="247"/>
    </row>
    <row r="52" spans="1:6" s="24" customFormat="1" ht="30" customHeight="1" x14ac:dyDescent="0.2">
      <c r="A52" s="161" t="s">
        <v>153</v>
      </c>
      <c r="B52" s="171" t="str">
        <f>'１　法人'!D197</f>
        <v>福祉ホーム・ウッドピアはなわ</v>
      </c>
      <c r="C52" s="169" t="s">
        <v>240</v>
      </c>
      <c r="D52" s="66"/>
      <c r="E52" s="69" t="s">
        <v>558</v>
      </c>
      <c r="F52" s="245" t="s">
        <v>366</v>
      </c>
    </row>
    <row r="53" spans="1:6" s="24" customFormat="1" ht="18.75" customHeight="1" x14ac:dyDescent="0.2">
      <c r="A53" s="240" t="s">
        <v>179</v>
      </c>
      <c r="B53" s="241"/>
      <c r="C53" s="86" t="s">
        <v>21</v>
      </c>
      <c r="D53" s="86" t="s">
        <v>91</v>
      </c>
      <c r="E53" s="87" t="s">
        <v>114</v>
      </c>
      <c r="F53" s="246"/>
    </row>
    <row r="54" spans="1:6" s="24" customFormat="1" ht="30" customHeight="1" thickBot="1" x14ac:dyDescent="0.25">
      <c r="A54" s="165" t="s">
        <v>559</v>
      </c>
      <c r="B54" s="166" t="s">
        <v>242</v>
      </c>
      <c r="C54" s="167" t="s">
        <v>243</v>
      </c>
      <c r="D54" s="166" t="s">
        <v>241</v>
      </c>
      <c r="E54" s="170" t="s">
        <v>155</v>
      </c>
      <c r="F54" s="246"/>
    </row>
    <row r="55" spans="1:6" s="24" customFormat="1" ht="30" customHeight="1" x14ac:dyDescent="0.2">
      <c r="A55" s="161" t="s">
        <v>649</v>
      </c>
      <c r="B55" s="66" t="str">
        <f>'１　法人'!D151</f>
        <v>共同生活援助事業所コラボ</v>
      </c>
      <c r="C55" s="169" t="s">
        <v>302</v>
      </c>
      <c r="D55" s="66"/>
      <c r="E55" s="69" t="s">
        <v>508</v>
      </c>
      <c r="F55" s="250" t="s">
        <v>781</v>
      </c>
    </row>
    <row r="56" spans="1:6" s="24" customFormat="1" ht="30" customHeight="1" x14ac:dyDescent="0.2">
      <c r="A56" s="240" t="s">
        <v>179</v>
      </c>
      <c r="B56" s="241"/>
      <c r="C56" s="86" t="s">
        <v>21</v>
      </c>
      <c r="D56" s="86" t="s">
        <v>91</v>
      </c>
      <c r="E56" s="87" t="s">
        <v>114</v>
      </c>
      <c r="F56" s="250"/>
    </row>
    <row r="57" spans="1:6" s="24" customFormat="1" ht="30" customHeight="1" x14ac:dyDescent="0.2">
      <c r="A57" s="162" t="s">
        <v>548</v>
      </c>
      <c r="B57" s="136" t="s">
        <v>300</v>
      </c>
      <c r="C57" s="163" t="s">
        <v>303</v>
      </c>
      <c r="D57" s="136" t="s">
        <v>169</v>
      </c>
      <c r="E57" s="62" t="s">
        <v>299</v>
      </c>
      <c r="F57" s="250"/>
    </row>
    <row r="58" spans="1:6" s="24" customFormat="1" ht="30" customHeight="1" x14ac:dyDescent="0.2">
      <c r="A58" s="162" t="s">
        <v>1034</v>
      </c>
      <c r="B58" s="136" t="s">
        <v>301</v>
      </c>
      <c r="C58" s="163" t="s">
        <v>303</v>
      </c>
      <c r="D58" s="136" t="s">
        <v>169</v>
      </c>
      <c r="E58" s="62" t="s">
        <v>304</v>
      </c>
      <c r="F58" s="250"/>
    </row>
    <row r="59" spans="1:6" s="24" customFormat="1" ht="30" customHeight="1" x14ac:dyDescent="0.2">
      <c r="A59" s="180" t="s">
        <v>1035</v>
      </c>
      <c r="B59" s="122" t="s">
        <v>481</v>
      </c>
      <c r="C59" s="100" t="s">
        <v>782</v>
      </c>
      <c r="D59" s="122" t="s">
        <v>169</v>
      </c>
      <c r="E59" s="121" t="s">
        <v>299</v>
      </c>
      <c r="F59" s="250"/>
    </row>
    <row r="60" spans="1:6" s="24" customFormat="1" ht="30" customHeight="1" thickBot="1" x14ac:dyDescent="0.25">
      <c r="A60" s="165" t="s">
        <v>1036</v>
      </c>
      <c r="B60" s="166" t="s">
        <v>482</v>
      </c>
      <c r="C60" s="167" t="s">
        <v>483</v>
      </c>
      <c r="D60" s="166" t="s">
        <v>169</v>
      </c>
      <c r="E60" s="170" t="s">
        <v>193</v>
      </c>
      <c r="F60" s="251"/>
    </row>
    <row r="61" spans="1:6" s="24" customFormat="1" ht="30" customHeight="1" x14ac:dyDescent="0.2">
      <c r="A61" s="161" t="s">
        <v>472</v>
      </c>
      <c r="B61" s="66" t="str">
        <f>'１　法人'!D203</f>
        <v>PoPo.I</v>
      </c>
      <c r="C61" s="171" t="s">
        <v>664</v>
      </c>
      <c r="D61" s="66"/>
      <c r="E61" s="67" t="s">
        <v>276</v>
      </c>
      <c r="F61" s="245" t="s">
        <v>776</v>
      </c>
    </row>
    <row r="62" spans="1:6" s="24" customFormat="1" ht="30" customHeight="1" x14ac:dyDescent="0.2">
      <c r="A62" s="240" t="s">
        <v>179</v>
      </c>
      <c r="B62" s="241"/>
      <c r="C62" s="86" t="s">
        <v>21</v>
      </c>
      <c r="D62" s="86" t="s">
        <v>91</v>
      </c>
      <c r="E62" s="87" t="s">
        <v>114</v>
      </c>
      <c r="F62" s="246"/>
    </row>
    <row r="63" spans="1:6" ht="30" customHeight="1" thickBot="1" x14ac:dyDescent="0.25">
      <c r="A63" s="165" t="s">
        <v>650</v>
      </c>
      <c r="B63" s="166" t="s">
        <v>663</v>
      </c>
      <c r="C63" s="172" t="s">
        <v>665</v>
      </c>
      <c r="D63" s="166" t="s">
        <v>666</v>
      </c>
      <c r="E63" s="170" t="s">
        <v>190</v>
      </c>
      <c r="F63" s="247"/>
    </row>
    <row r="64" spans="1:6" ht="30" customHeight="1" x14ac:dyDescent="0.2">
      <c r="A64" s="24" t="s">
        <v>244</v>
      </c>
      <c r="B64" s="24"/>
      <c r="C64" s="24"/>
      <c r="D64" s="24"/>
      <c r="E64" s="24"/>
      <c r="F64" s="24"/>
    </row>
    <row r="65" spans="1:7" ht="30" customHeight="1" x14ac:dyDescent="0.2">
      <c r="A65" s="70"/>
      <c r="B65" s="24"/>
      <c r="C65" s="24"/>
      <c r="D65" s="24"/>
      <c r="E65" s="24"/>
      <c r="F65" s="24"/>
    </row>
    <row r="66" spans="1:7" ht="30" customHeight="1" x14ac:dyDescent="0.2">
      <c r="G66" s="21"/>
    </row>
    <row r="67" spans="1:7" ht="30" customHeight="1" x14ac:dyDescent="0.2">
      <c r="B67" s="19"/>
      <c r="E67" s="18"/>
    </row>
    <row r="68" spans="1:7" ht="30" customHeight="1" x14ac:dyDescent="0.2">
      <c r="B68" s="20"/>
    </row>
    <row r="69" spans="1:7" ht="30" customHeight="1" x14ac:dyDescent="0.2">
      <c r="B69" s="19"/>
    </row>
    <row r="70" spans="1:7" ht="30" customHeight="1" x14ac:dyDescent="0.2"/>
  </sheetData>
  <mergeCells count="25">
    <mergeCell ref="F61:F63"/>
    <mergeCell ref="A62:B62"/>
    <mergeCell ref="A43:B43"/>
    <mergeCell ref="F32:F41"/>
    <mergeCell ref="F42:F47"/>
    <mergeCell ref="F48:F51"/>
    <mergeCell ref="A49:B49"/>
    <mergeCell ref="A33:B33"/>
    <mergeCell ref="F52:F54"/>
    <mergeCell ref="A56:B56"/>
    <mergeCell ref="A53:B53"/>
    <mergeCell ref="F55:F60"/>
    <mergeCell ref="A1:F1"/>
    <mergeCell ref="A27:B27"/>
    <mergeCell ref="A7:B7"/>
    <mergeCell ref="A13:B13"/>
    <mergeCell ref="A24:B24"/>
    <mergeCell ref="F6:F11"/>
    <mergeCell ref="F12:F14"/>
    <mergeCell ref="F23:F25"/>
    <mergeCell ref="F26:F30"/>
    <mergeCell ref="A16:B16"/>
    <mergeCell ref="F15:F18"/>
    <mergeCell ref="F19:F22"/>
    <mergeCell ref="A20:B20"/>
  </mergeCells>
  <phoneticPr fontId="1"/>
  <pageMargins left="0.7" right="0.7" top="0.75" bottom="0.75" header="0.3" footer="0.3"/>
  <pageSetup paperSize="9" scale="93" fitToHeight="0" orientation="portrait" r:id="rId1"/>
  <rowBreaks count="2" manualBreakCount="2">
    <brk id="22" max="5" man="1"/>
    <brk id="47" max="5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30"/>
  <sheetViews>
    <sheetView zoomScaleNormal="100" zoomScaleSheetLayoutView="100" workbookViewId="0">
      <selection sqref="A1:G1"/>
    </sheetView>
  </sheetViews>
  <sheetFormatPr defaultRowHeight="13.2" x14ac:dyDescent="0.2"/>
  <cols>
    <col min="1" max="1" width="4.44140625" customWidth="1"/>
    <col min="2" max="2" width="22.88671875" customWidth="1"/>
    <col min="3" max="3" width="25.88671875" customWidth="1"/>
    <col min="4" max="4" width="6.6640625" customWidth="1"/>
    <col min="5" max="5" width="5" customWidth="1"/>
    <col min="6" max="6" width="12.77734375" style="51" customWidth="1"/>
    <col min="7" max="7" width="9.88671875" style="51" customWidth="1"/>
  </cols>
  <sheetData>
    <row r="1" spans="1:7" x14ac:dyDescent="0.2">
      <c r="A1" s="194" t="str">
        <f>表紙!A1</f>
        <v>令和6年12月1日現在</v>
      </c>
      <c r="B1" s="194"/>
      <c r="C1" s="194"/>
      <c r="D1" s="194"/>
      <c r="E1" s="194"/>
      <c r="F1" s="194"/>
      <c r="G1" s="194"/>
    </row>
    <row r="2" spans="1:7" s="2" customFormat="1" ht="30" customHeight="1" x14ac:dyDescent="0.2">
      <c r="A2" s="2" t="s">
        <v>1051</v>
      </c>
      <c r="F2" s="46"/>
      <c r="G2" s="46"/>
    </row>
    <row r="3" spans="1:7" s="43" customFormat="1" ht="30" customHeight="1" x14ac:dyDescent="0.2">
      <c r="A3" s="43" t="s">
        <v>857</v>
      </c>
      <c r="F3" s="47"/>
      <c r="G3" s="47"/>
    </row>
    <row r="4" spans="1:7" s="43" customFormat="1" ht="30" customHeight="1" x14ac:dyDescent="0.2">
      <c r="A4" s="43" t="s">
        <v>858</v>
      </c>
      <c r="F4" s="47"/>
      <c r="G4" s="47"/>
    </row>
    <row r="5" spans="1:7" s="43" customFormat="1" ht="30" customHeight="1" x14ac:dyDescent="0.2">
      <c r="A5" s="44" t="s">
        <v>0</v>
      </c>
      <c r="B5" s="44" t="s">
        <v>98</v>
      </c>
      <c r="C5" s="44" t="s">
        <v>21</v>
      </c>
      <c r="D5" s="44" t="s">
        <v>91</v>
      </c>
      <c r="E5" s="44" t="s">
        <v>114</v>
      </c>
      <c r="F5" s="48" t="s">
        <v>306</v>
      </c>
      <c r="G5" s="48" t="s">
        <v>367</v>
      </c>
    </row>
    <row r="6" spans="1:7" s="43" customFormat="1" ht="30" customHeight="1" x14ac:dyDescent="0.2">
      <c r="A6" s="45">
        <v>1</v>
      </c>
      <c r="B6" s="79" t="str">
        <f>'１　法人'!D157</f>
        <v>わーくる矢吹</v>
      </c>
      <c r="C6" s="45" t="s">
        <v>549</v>
      </c>
      <c r="D6" s="45" t="s">
        <v>92</v>
      </c>
      <c r="E6" s="123" t="s">
        <v>790</v>
      </c>
      <c r="F6" s="72" t="s">
        <v>550</v>
      </c>
      <c r="G6" s="50" t="s">
        <v>551</v>
      </c>
    </row>
    <row r="7" spans="1:7" ht="30" customHeight="1" x14ac:dyDescent="0.2">
      <c r="B7" s="7"/>
    </row>
    <row r="8" spans="1:7" ht="30" customHeight="1" x14ac:dyDescent="0.2">
      <c r="A8" s="9"/>
      <c r="B8" s="9"/>
      <c r="C8" s="9"/>
      <c r="D8" s="9"/>
      <c r="E8" s="9"/>
      <c r="F8" s="73"/>
      <c r="G8" s="73"/>
    </row>
    <row r="9" spans="1:7" ht="30" customHeight="1" x14ac:dyDescent="0.2">
      <c r="A9" s="1"/>
      <c r="B9" s="1"/>
      <c r="C9" s="1"/>
      <c r="D9" s="1"/>
      <c r="E9" s="8"/>
      <c r="F9" s="74"/>
      <c r="G9" s="75"/>
    </row>
    <row r="10" spans="1:7" ht="30" customHeight="1" x14ac:dyDescent="0.2"/>
    <row r="11" spans="1:7" ht="30" customHeight="1" x14ac:dyDescent="0.2"/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</sheetData>
  <mergeCells count="1">
    <mergeCell ref="A1:G1"/>
  </mergeCells>
  <phoneticPr fontId="1"/>
  <pageMargins left="0.7" right="0.7" top="0.75" bottom="0.75" header="0.3" footer="0.3"/>
  <pageSetup paperSize="9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61"/>
  <sheetViews>
    <sheetView zoomScaleNormal="100" zoomScaleSheetLayoutView="100" workbookViewId="0">
      <selection sqref="A1:G1"/>
    </sheetView>
  </sheetViews>
  <sheetFormatPr defaultRowHeight="13.2" x14ac:dyDescent="0.2"/>
  <cols>
    <col min="1" max="1" width="3.88671875" customWidth="1"/>
    <col min="2" max="2" width="15.88671875" customWidth="1"/>
    <col min="3" max="3" width="35.21875" customWidth="1"/>
    <col min="4" max="4" width="6.21875" customWidth="1"/>
    <col min="5" max="5" width="4.33203125" customWidth="1"/>
    <col min="6" max="6" width="13.21875" style="51" customWidth="1"/>
    <col min="7" max="7" width="10.109375" style="51" customWidth="1"/>
  </cols>
  <sheetData>
    <row r="1" spans="1:7" x14ac:dyDescent="0.2">
      <c r="A1" s="194" t="str">
        <f>表紙!A1</f>
        <v>令和6年12月1日現在</v>
      </c>
      <c r="B1" s="194"/>
      <c r="C1" s="194"/>
      <c r="D1" s="194"/>
      <c r="E1" s="194"/>
      <c r="F1" s="194"/>
      <c r="G1" s="194"/>
    </row>
    <row r="2" spans="1:7" s="2" customFormat="1" ht="30" customHeight="1" x14ac:dyDescent="0.2">
      <c r="A2" s="2" t="s">
        <v>252</v>
      </c>
      <c r="F2" s="46"/>
      <c r="G2" s="46"/>
    </row>
    <row r="3" spans="1:7" s="43" customFormat="1" ht="30" customHeight="1" x14ac:dyDescent="0.2">
      <c r="A3" s="43" t="s">
        <v>249</v>
      </c>
      <c r="F3" s="47"/>
      <c r="G3" s="47"/>
    </row>
    <row r="4" spans="1:7" s="43" customFormat="1" ht="30" customHeight="1" x14ac:dyDescent="0.2">
      <c r="A4" s="43" t="s">
        <v>250</v>
      </c>
      <c r="F4" s="47"/>
      <c r="G4" s="47"/>
    </row>
    <row r="5" spans="1:7" s="43" customFormat="1" ht="30" customHeight="1" x14ac:dyDescent="0.2">
      <c r="A5" s="44" t="s">
        <v>0</v>
      </c>
      <c r="B5" s="44" t="s">
        <v>98</v>
      </c>
      <c r="C5" s="44" t="s">
        <v>21</v>
      </c>
      <c r="D5" s="44" t="s">
        <v>91</v>
      </c>
      <c r="E5" s="44" t="s">
        <v>114</v>
      </c>
      <c r="F5" s="48" t="s">
        <v>306</v>
      </c>
      <c r="G5" s="48" t="s">
        <v>318</v>
      </c>
    </row>
    <row r="6" spans="1:7" s="43" customFormat="1" ht="30" customHeight="1" x14ac:dyDescent="0.15">
      <c r="A6" s="252">
        <v>1</v>
      </c>
      <c r="B6" s="91" t="str">
        <f>'１　法人'!D76</f>
        <v>福島県きびたき寮</v>
      </c>
      <c r="C6" s="260" t="s">
        <v>251</v>
      </c>
      <c r="D6" s="258" t="s">
        <v>246</v>
      </c>
      <c r="E6" s="92"/>
      <c r="F6" s="256" t="s">
        <v>337</v>
      </c>
      <c r="G6" s="254" t="s">
        <v>433</v>
      </c>
    </row>
    <row r="7" spans="1:7" s="43" customFormat="1" ht="30" customHeight="1" x14ac:dyDescent="0.2">
      <c r="A7" s="253"/>
      <c r="B7" s="90" t="s">
        <v>692</v>
      </c>
      <c r="C7" s="261"/>
      <c r="D7" s="259"/>
      <c r="E7" s="94" t="s">
        <v>988</v>
      </c>
      <c r="F7" s="257"/>
      <c r="G7" s="255"/>
    </row>
    <row r="8" spans="1:7" s="43" customFormat="1" ht="30" customHeight="1" x14ac:dyDescent="0.15">
      <c r="A8" s="252">
        <f>A6+1</f>
        <v>2</v>
      </c>
      <c r="B8" s="91" t="str">
        <f>'１　法人'!D78</f>
        <v>福島県ひばり寮</v>
      </c>
      <c r="C8" s="260" t="s">
        <v>245</v>
      </c>
      <c r="D8" s="258" t="s">
        <v>246</v>
      </c>
      <c r="E8" s="92"/>
      <c r="F8" s="256" t="s">
        <v>339</v>
      </c>
      <c r="G8" s="254" t="s">
        <v>432</v>
      </c>
    </row>
    <row r="9" spans="1:7" s="43" customFormat="1" ht="30" customHeight="1" x14ac:dyDescent="0.2">
      <c r="A9" s="253"/>
      <c r="B9" s="90" t="s">
        <v>692</v>
      </c>
      <c r="C9" s="261"/>
      <c r="D9" s="259"/>
      <c r="E9" s="94" t="s">
        <v>693</v>
      </c>
      <c r="F9" s="257"/>
      <c r="G9" s="255"/>
    </row>
    <row r="10" spans="1:7" s="43" customFormat="1" ht="30" customHeight="1" x14ac:dyDescent="0.15">
      <c r="A10" s="252">
        <f>A8+1</f>
        <v>3</v>
      </c>
      <c r="B10" s="91" t="str">
        <f>'１　法人'!D84</f>
        <v>福島県けやき荘</v>
      </c>
      <c r="C10" s="260" t="s">
        <v>253</v>
      </c>
      <c r="D10" s="258" t="s">
        <v>219</v>
      </c>
      <c r="E10" s="92"/>
      <c r="F10" s="256" t="s">
        <v>368</v>
      </c>
      <c r="G10" s="254" t="s">
        <v>434</v>
      </c>
    </row>
    <row r="11" spans="1:7" s="43" customFormat="1" ht="30" customHeight="1" x14ac:dyDescent="0.2">
      <c r="A11" s="253"/>
      <c r="B11" s="90" t="s">
        <v>692</v>
      </c>
      <c r="C11" s="261"/>
      <c r="D11" s="259"/>
      <c r="E11" s="94" t="s">
        <v>693</v>
      </c>
      <c r="F11" s="257"/>
      <c r="G11" s="255"/>
    </row>
    <row r="12" spans="1:7" s="43" customFormat="1" ht="30" customHeight="1" x14ac:dyDescent="0.15">
      <c r="A12" s="252">
        <f>A10+1</f>
        <v>4</v>
      </c>
      <c r="B12" s="91" t="str">
        <f>'１　法人'!D82</f>
        <v>福島県かしわ荘</v>
      </c>
      <c r="C12" s="260" t="s">
        <v>254</v>
      </c>
      <c r="D12" s="258" t="s">
        <v>219</v>
      </c>
      <c r="E12" s="93"/>
      <c r="F12" s="256" t="s">
        <v>369</v>
      </c>
      <c r="G12" s="254" t="s">
        <v>435</v>
      </c>
    </row>
    <row r="13" spans="1:7" s="43" customFormat="1" ht="30" customHeight="1" x14ac:dyDescent="0.2">
      <c r="A13" s="253"/>
      <c r="B13" s="90" t="s">
        <v>692</v>
      </c>
      <c r="C13" s="261"/>
      <c r="D13" s="259"/>
      <c r="E13" s="124" t="s">
        <v>693</v>
      </c>
      <c r="F13" s="257"/>
      <c r="G13" s="255"/>
    </row>
    <row r="14" spans="1:7" s="43" customFormat="1" ht="30" customHeight="1" x14ac:dyDescent="0.15">
      <c r="A14" s="252">
        <f>A12+1</f>
        <v>5</v>
      </c>
      <c r="B14" s="91" t="str">
        <f>'１　法人'!D80</f>
        <v>福島県かえで荘</v>
      </c>
      <c r="C14" s="260" t="s">
        <v>255</v>
      </c>
      <c r="D14" s="258" t="s">
        <v>219</v>
      </c>
      <c r="E14" s="92"/>
      <c r="F14" s="256" t="s">
        <v>338</v>
      </c>
      <c r="G14" s="254" t="s">
        <v>436</v>
      </c>
    </row>
    <row r="15" spans="1:7" s="43" customFormat="1" ht="30" customHeight="1" x14ac:dyDescent="0.2">
      <c r="A15" s="253"/>
      <c r="B15" s="90" t="s">
        <v>692</v>
      </c>
      <c r="C15" s="261"/>
      <c r="D15" s="259"/>
      <c r="E15" s="94" t="s">
        <v>693</v>
      </c>
      <c r="F15" s="257"/>
      <c r="G15" s="255"/>
    </row>
    <row r="16" spans="1:7" s="43" customFormat="1" ht="30" customHeight="1" x14ac:dyDescent="0.15">
      <c r="A16" s="252">
        <f>A14+1</f>
        <v>6</v>
      </c>
      <c r="B16" s="91" t="str">
        <f>'１　法人'!D68</f>
        <v>障害者支援施設さざなみ学園</v>
      </c>
      <c r="C16" s="260" t="s">
        <v>256</v>
      </c>
      <c r="D16" s="258" t="s">
        <v>219</v>
      </c>
      <c r="E16" s="92"/>
      <c r="F16" s="256" t="s">
        <v>343</v>
      </c>
      <c r="G16" s="254" t="s">
        <v>437</v>
      </c>
    </row>
    <row r="17" spans="1:7" s="43" customFormat="1" ht="30" customHeight="1" x14ac:dyDescent="0.2">
      <c r="A17" s="253"/>
      <c r="B17" s="90" t="s">
        <v>692</v>
      </c>
      <c r="C17" s="261"/>
      <c r="D17" s="259"/>
      <c r="E17" s="94" t="s">
        <v>693</v>
      </c>
      <c r="F17" s="257"/>
      <c r="G17" s="255"/>
    </row>
    <row r="18" spans="1:7" s="43" customFormat="1" ht="30" customHeight="1" x14ac:dyDescent="0.15">
      <c r="A18" s="252">
        <f>A16+1</f>
        <v>7</v>
      </c>
      <c r="B18" s="91" t="str">
        <f>'１　法人'!D86</f>
        <v>福島県矢吹しらうめ荘</v>
      </c>
      <c r="C18" s="260" t="s">
        <v>247</v>
      </c>
      <c r="D18" s="258" t="s">
        <v>219</v>
      </c>
      <c r="E18" s="92"/>
      <c r="F18" s="256" t="s">
        <v>370</v>
      </c>
      <c r="G18" s="254" t="s">
        <v>438</v>
      </c>
    </row>
    <row r="19" spans="1:7" s="43" customFormat="1" ht="30" customHeight="1" x14ac:dyDescent="0.2">
      <c r="A19" s="253"/>
      <c r="B19" s="90" t="s">
        <v>692</v>
      </c>
      <c r="C19" s="261"/>
      <c r="D19" s="259"/>
      <c r="E19" s="94" t="s">
        <v>694</v>
      </c>
      <c r="F19" s="257"/>
      <c r="G19" s="255"/>
    </row>
    <row r="20" spans="1:7" s="43" customFormat="1" ht="30" customHeight="1" x14ac:dyDescent="0.15">
      <c r="A20" s="252">
        <f>A18+1</f>
        <v>8</v>
      </c>
      <c r="B20" s="91" t="str">
        <f>'１　法人'!D109</f>
        <v>はなわ育成園</v>
      </c>
      <c r="C20" s="260" t="s">
        <v>257</v>
      </c>
      <c r="D20" s="258" t="s">
        <v>219</v>
      </c>
      <c r="E20" s="92"/>
      <c r="F20" s="256" t="s">
        <v>317</v>
      </c>
      <c r="G20" s="254" t="s">
        <v>439</v>
      </c>
    </row>
    <row r="21" spans="1:7" s="43" customFormat="1" ht="30" customHeight="1" x14ac:dyDescent="0.2">
      <c r="A21" s="253"/>
      <c r="B21" s="90" t="s">
        <v>696</v>
      </c>
      <c r="C21" s="261"/>
      <c r="D21" s="259"/>
      <c r="E21" s="94" t="s">
        <v>695</v>
      </c>
      <c r="F21" s="257"/>
      <c r="G21" s="255"/>
    </row>
    <row r="22" spans="1:7" s="43" customFormat="1" ht="30" customHeight="1" x14ac:dyDescent="0.2">
      <c r="A22" s="43" t="s">
        <v>258</v>
      </c>
      <c r="F22" s="47"/>
      <c r="G22" s="47"/>
    </row>
    <row r="23" spans="1:7" ht="30" customHeight="1" x14ac:dyDescent="0.2"/>
    <row r="24" spans="1:7" ht="30" customHeight="1" x14ac:dyDescent="0.2"/>
    <row r="25" spans="1:7" ht="30" customHeight="1" x14ac:dyDescent="0.2"/>
    <row r="26" spans="1:7" ht="30" customHeight="1" x14ac:dyDescent="0.2"/>
    <row r="27" spans="1:7" ht="30" customHeight="1" x14ac:dyDescent="0.2"/>
    <row r="28" spans="1:7" ht="30" customHeight="1" x14ac:dyDescent="0.2"/>
    <row r="29" spans="1:7" ht="30" customHeight="1" x14ac:dyDescent="0.2"/>
    <row r="30" spans="1:7" ht="30" customHeight="1" x14ac:dyDescent="0.2"/>
    <row r="31" spans="1:7" ht="30" customHeight="1" x14ac:dyDescent="0.2"/>
    <row r="32" spans="1: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</sheetData>
  <mergeCells count="41">
    <mergeCell ref="A18:A19"/>
    <mergeCell ref="A16:A17"/>
    <mergeCell ref="C18:C19"/>
    <mergeCell ref="C16:C17"/>
    <mergeCell ref="D18:D19"/>
    <mergeCell ref="D16:D17"/>
    <mergeCell ref="F18:F19"/>
    <mergeCell ref="G18:G19"/>
    <mergeCell ref="F16:F17"/>
    <mergeCell ref="G16:G17"/>
    <mergeCell ref="G14:G15"/>
    <mergeCell ref="F14:F15"/>
    <mergeCell ref="D14:D15"/>
    <mergeCell ref="C14:C15"/>
    <mergeCell ref="A14:A15"/>
    <mergeCell ref="G12:G13"/>
    <mergeCell ref="F12:F13"/>
    <mergeCell ref="D12:D13"/>
    <mergeCell ref="C12:C13"/>
    <mergeCell ref="A12:A13"/>
    <mergeCell ref="G20:G21"/>
    <mergeCell ref="F20:F21"/>
    <mergeCell ref="D20:D21"/>
    <mergeCell ref="C20:C21"/>
    <mergeCell ref="A20:A21"/>
    <mergeCell ref="A1:G1"/>
    <mergeCell ref="A10:A11"/>
    <mergeCell ref="G10:G11"/>
    <mergeCell ref="F10:F11"/>
    <mergeCell ref="D10:D11"/>
    <mergeCell ref="C10:C11"/>
    <mergeCell ref="G8:G9"/>
    <mergeCell ref="F8:F9"/>
    <mergeCell ref="D8:D9"/>
    <mergeCell ref="C8:C9"/>
    <mergeCell ref="A8:A9"/>
    <mergeCell ref="G6:G7"/>
    <mergeCell ref="F6:F7"/>
    <mergeCell ref="D6:D7"/>
    <mergeCell ref="C6:C7"/>
    <mergeCell ref="A6:A7"/>
  </mergeCells>
  <phoneticPr fontId="1"/>
  <pageMargins left="0.7" right="0.7" top="0.75" bottom="0.75" header="0.3" footer="0.3"/>
  <pageSetup paperSize="9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M49"/>
  <sheetViews>
    <sheetView zoomScaleNormal="100" zoomScaleSheetLayoutView="100" workbookViewId="0">
      <selection activeCell="C28" sqref="C28"/>
    </sheetView>
  </sheetViews>
  <sheetFormatPr defaultRowHeight="13.2" x14ac:dyDescent="0.2"/>
  <cols>
    <col min="1" max="1" width="4.21875" customWidth="1"/>
    <col min="2" max="2" width="24" customWidth="1"/>
    <col min="3" max="3" width="17.21875" customWidth="1"/>
    <col min="4" max="4" width="4.21875" customWidth="1"/>
    <col min="5" max="5" width="19.109375" customWidth="1"/>
    <col min="6" max="6" width="13" style="51" customWidth="1"/>
    <col min="7" max="7" width="8.33203125" style="51" customWidth="1"/>
    <col min="8" max="8" width="14.21875" style="115" bestFit="1" customWidth="1"/>
  </cols>
  <sheetData>
    <row r="1" spans="1:13" x14ac:dyDescent="0.2">
      <c r="A1" s="194" t="str">
        <f>表紙!A1</f>
        <v>令和6年12月1日現在</v>
      </c>
      <c r="B1" s="194"/>
      <c r="C1" s="194"/>
      <c r="D1" s="194"/>
      <c r="E1" s="194"/>
      <c r="F1" s="194"/>
      <c r="G1" s="194"/>
    </row>
    <row r="2" spans="1:13" s="2" customFormat="1" ht="30" customHeight="1" x14ac:dyDescent="0.2">
      <c r="A2" s="2" t="s">
        <v>17</v>
      </c>
      <c r="F2" s="46"/>
      <c r="G2" s="46"/>
      <c r="H2" s="114"/>
      <c r="L2" s="80"/>
      <c r="M2" s="43"/>
    </row>
    <row r="3" spans="1:13" s="43" customFormat="1" ht="30" customHeight="1" x14ac:dyDescent="0.2">
      <c r="A3" s="43" t="s">
        <v>1023</v>
      </c>
      <c r="F3" s="47"/>
      <c r="G3" s="47"/>
      <c r="H3" s="115"/>
    </row>
    <row r="4" spans="1:13" s="43" customFormat="1" ht="30" customHeight="1" x14ac:dyDescent="0.2">
      <c r="A4" s="43" t="s">
        <v>1006</v>
      </c>
      <c r="F4" s="47"/>
      <c r="G4" s="47"/>
      <c r="H4" s="115"/>
    </row>
    <row r="5" spans="1:13" s="43" customFormat="1" ht="30" customHeight="1" x14ac:dyDescent="0.2">
      <c r="A5" s="44" t="s">
        <v>0</v>
      </c>
      <c r="B5" s="44" t="s">
        <v>98</v>
      </c>
      <c r="C5" s="44" t="s">
        <v>259</v>
      </c>
      <c r="D5" s="44" t="s">
        <v>114</v>
      </c>
      <c r="E5" s="44" t="s">
        <v>21</v>
      </c>
      <c r="F5" s="48" t="s">
        <v>306</v>
      </c>
      <c r="G5" s="48" t="s">
        <v>318</v>
      </c>
      <c r="H5" s="115"/>
    </row>
    <row r="6" spans="1:13" s="43" customFormat="1" ht="50.1" customHeight="1" x14ac:dyDescent="0.2">
      <c r="A6" s="45">
        <v>1</v>
      </c>
      <c r="B6" s="77" t="s">
        <v>485</v>
      </c>
      <c r="C6" s="76" t="s">
        <v>262</v>
      </c>
      <c r="D6" s="78" t="s">
        <v>289</v>
      </c>
      <c r="E6" s="45" t="s">
        <v>261</v>
      </c>
      <c r="F6" s="49" t="s">
        <v>371</v>
      </c>
      <c r="G6" s="125" t="s">
        <v>809</v>
      </c>
      <c r="H6" s="115"/>
    </row>
    <row r="7" spans="1:13" s="43" customFormat="1" ht="50.1" customHeight="1" x14ac:dyDescent="0.2">
      <c r="A7" s="45">
        <v>2</v>
      </c>
      <c r="B7" s="84" t="s">
        <v>635</v>
      </c>
      <c r="C7" s="76" t="s">
        <v>290</v>
      </c>
      <c r="D7" s="78" t="s">
        <v>153</v>
      </c>
      <c r="E7" s="45" t="s">
        <v>636</v>
      </c>
      <c r="F7" s="49" t="s">
        <v>651</v>
      </c>
      <c r="G7" s="50" t="s">
        <v>637</v>
      </c>
      <c r="H7" s="115"/>
    </row>
    <row r="8" spans="1:13" s="43" customFormat="1" ht="50.1" customHeight="1" x14ac:dyDescent="0.2">
      <c r="A8" s="45">
        <v>3</v>
      </c>
      <c r="B8" s="85" t="s">
        <v>652</v>
      </c>
      <c r="C8" s="76" t="s">
        <v>290</v>
      </c>
      <c r="D8" s="71" t="s">
        <v>263</v>
      </c>
      <c r="E8" s="49" t="s">
        <v>842</v>
      </c>
      <c r="F8" s="49" t="s">
        <v>373</v>
      </c>
      <c r="G8" s="50" t="s">
        <v>442</v>
      </c>
      <c r="H8" s="115"/>
    </row>
    <row r="9" spans="1:13" s="43" customFormat="1" ht="50.1" customHeight="1" x14ac:dyDescent="0.2">
      <c r="A9" s="45">
        <v>4</v>
      </c>
      <c r="B9" s="84" t="s">
        <v>499</v>
      </c>
      <c r="C9" s="76" t="s">
        <v>262</v>
      </c>
      <c r="D9" s="78" t="s">
        <v>153</v>
      </c>
      <c r="E9" s="45" t="s">
        <v>500</v>
      </c>
      <c r="F9" s="49" t="s">
        <v>501</v>
      </c>
      <c r="G9" s="50" t="s">
        <v>502</v>
      </c>
      <c r="H9" s="115"/>
    </row>
    <row r="10" spans="1:13" s="43" customFormat="1" ht="50.1" customHeight="1" x14ac:dyDescent="0.2">
      <c r="A10" s="45">
        <v>5</v>
      </c>
      <c r="B10" s="85" t="s">
        <v>891</v>
      </c>
      <c r="C10" s="126" t="s">
        <v>262</v>
      </c>
      <c r="D10" s="127" t="s">
        <v>790</v>
      </c>
      <c r="E10" s="126" t="s">
        <v>888</v>
      </c>
      <c r="F10" s="129" t="s">
        <v>889</v>
      </c>
      <c r="G10" s="125" t="s">
        <v>890</v>
      </c>
      <c r="H10" s="115"/>
    </row>
    <row r="11" spans="1:13" s="43" customFormat="1" ht="50.1" customHeight="1" x14ac:dyDescent="0.2">
      <c r="A11" s="45">
        <v>6</v>
      </c>
      <c r="B11" s="84" t="s">
        <v>1052</v>
      </c>
      <c r="C11" s="126" t="s">
        <v>802</v>
      </c>
      <c r="D11" s="127" t="s">
        <v>141</v>
      </c>
      <c r="E11" s="76" t="s">
        <v>626</v>
      </c>
      <c r="F11" s="49" t="s">
        <v>374</v>
      </c>
      <c r="G11" s="50" t="s">
        <v>801</v>
      </c>
      <c r="H11" s="115"/>
    </row>
    <row r="12" spans="1:13" ht="50.1" customHeight="1" x14ac:dyDescent="0.2">
      <c r="A12" s="45">
        <v>7</v>
      </c>
      <c r="B12" s="84" t="s">
        <v>1052</v>
      </c>
      <c r="C12" s="126" t="s">
        <v>262</v>
      </c>
      <c r="D12" s="127" t="s">
        <v>153</v>
      </c>
      <c r="E12" s="76" t="s">
        <v>626</v>
      </c>
      <c r="F12" s="49" t="s">
        <v>374</v>
      </c>
      <c r="G12" s="125" t="s">
        <v>803</v>
      </c>
      <c r="I12" s="43"/>
    </row>
    <row r="13" spans="1:13" s="43" customFormat="1" ht="50.1" customHeight="1" x14ac:dyDescent="0.2">
      <c r="A13" s="45">
        <v>8</v>
      </c>
      <c r="B13" s="79" t="str">
        <f>'１　法人'!D103</f>
        <v>発達支援センターいずみざき</v>
      </c>
      <c r="C13" s="76" t="s">
        <v>260</v>
      </c>
      <c r="D13" s="78" t="s">
        <v>1053</v>
      </c>
      <c r="E13" s="76" t="s">
        <v>628</v>
      </c>
      <c r="F13" s="49" t="s">
        <v>350</v>
      </c>
      <c r="G13" s="125" t="s">
        <v>810</v>
      </c>
      <c r="H13" s="115"/>
    </row>
    <row r="14" spans="1:13" s="43" customFormat="1" ht="50.1" customHeight="1" x14ac:dyDescent="0.2">
      <c r="A14" s="45">
        <v>9</v>
      </c>
      <c r="B14" s="79" t="str">
        <f>'１　法人'!D105</f>
        <v>発達支援センターたなぐら</v>
      </c>
      <c r="C14" s="76" t="s">
        <v>260</v>
      </c>
      <c r="D14" s="78" t="s">
        <v>1053</v>
      </c>
      <c r="E14" s="126" t="s">
        <v>812</v>
      </c>
      <c r="F14" s="49" t="s">
        <v>375</v>
      </c>
      <c r="G14" s="50" t="s">
        <v>443</v>
      </c>
      <c r="H14" s="115"/>
    </row>
    <row r="15" spans="1:13" s="43" customFormat="1" ht="50.1" customHeight="1" x14ac:dyDescent="0.2">
      <c r="A15" s="45">
        <v>10</v>
      </c>
      <c r="B15" s="85" t="s">
        <v>995</v>
      </c>
      <c r="C15" s="126" t="s">
        <v>1007</v>
      </c>
      <c r="D15" s="127" t="s">
        <v>790</v>
      </c>
      <c r="E15" s="126" t="s">
        <v>1008</v>
      </c>
      <c r="F15" s="129" t="s">
        <v>1009</v>
      </c>
      <c r="G15" s="125" t="s">
        <v>1010</v>
      </c>
      <c r="H15" s="115"/>
    </row>
    <row r="16" spans="1:13" ht="50.1" customHeight="1" x14ac:dyDescent="0.2">
      <c r="A16" s="45">
        <v>11</v>
      </c>
      <c r="B16" s="128" t="s">
        <v>892</v>
      </c>
      <c r="C16" s="120" t="s">
        <v>290</v>
      </c>
      <c r="D16" s="123" t="s">
        <v>790</v>
      </c>
      <c r="E16" s="120" t="s">
        <v>794</v>
      </c>
      <c r="F16" s="129" t="s">
        <v>912</v>
      </c>
      <c r="G16" s="130" t="s">
        <v>796</v>
      </c>
      <c r="I16" s="43"/>
    </row>
    <row r="17" spans="1:9" ht="50.1" customHeight="1" x14ac:dyDescent="0.2">
      <c r="A17" s="45">
        <v>12</v>
      </c>
      <c r="B17" s="128" t="s">
        <v>893</v>
      </c>
      <c r="C17" s="120" t="s">
        <v>899</v>
      </c>
      <c r="D17" s="123" t="s">
        <v>790</v>
      </c>
      <c r="E17" s="120" t="s">
        <v>794</v>
      </c>
      <c r="F17" s="129" t="s">
        <v>795</v>
      </c>
      <c r="G17" s="130" t="s">
        <v>894</v>
      </c>
      <c r="I17" s="43"/>
    </row>
    <row r="18" spans="1:9" s="43" customFormat="1" ht="50.1" customHeight="1" x14ac:dyDescent="0.2">
      <c r="A18" s="45">
        <v>13</v>
      </c>
      <c r="B18" s="79" t="s">
        <v>638</v>
      </c>
      <c r="C18" s="76" t="s">
        <v>290</v>
      </c>
      <c r="D18" s="78" t="s">
        <v>153</v>
      </c>
      <c r="E18" s="76" t="s">
        <v>843</v>
      </c>
      <c r="F18" s="129" t="s">
        <v>792</v>
      </c>
      <c r="G18" s="125" t="s">
        <v>793</v>
      </c>
      <c r="H18" s="115"/>
    </row>
    <row r="19" spans="1:9" s="43" customFormat="1" ht="50.1" customHeight="1" x14ac:dyDescent="0.2">
      <c r="A19" s="45">
        <v>14</v>
      </c>
      <c r="B19" s="85" t="str">
        <f>'１　法人'!D28</f>
        <v>地域生活サポートセンターサニーディ</v>
      </c>
      <c r="C19" s="76" t="s">
        <v>262</v>
      </c>
      <c r="D19" s="78" t="s">
        <v>153</v>
      </c>
      <c r="E19" s="45" t="s">
        <v>630</v>
      </c>
      <c r="F19" s="49" t="s">
        <v>497</v>
      </c>
      <c r="G19" s="50" t="s">
        <v>498</v>
      </c>
      <c r="H19" s="115"/>
    </row>
    <row r="20" spans="1:9" s="43" customFormat="1" ht="50.1" customHeight="1" x14ac:dyDescent="0.2">
      <c r="A20" s="45">
        <v>15</v>
      </c>
      <c r="B20" s="85" t="s">
        <v>813</v>
      </c>
      <c r="C20" s="77" t="s">
        <v>262</v>
      </c>
      <c r="D20" s="71" t="s">
        <v>153</v>
      </c>
      <c r="E20" s="79" t="s">
        <v>530</v>
      </c>
      <c r="F20" s="81" t="s">
        <v>532</v>
      </c>
      <c r="G20" s="50" t="s">
        <v>533</v>
      </c>
      <c r="H20" s="115"/>
    </row>
    <row r="21" spans="1:9" s="43" customFormat="1" ht="50.1" customHeight="1" x14ac:dyDescent="0.2">
      <c r="A21" s="45">
        <v>16</v>
      </c>
      <c r="B21" s="79" t="s">
        <v>1054</v>
      </c>
      <c r="C21" s="126" t="s">
        <v>290</v>
      </c>
      <c r="D21" s="127" t="s">
        <v>153</v>
      </c>
      <c r="E21" s="77" t="s">
        <v>624</v>
      </c>
      <c r="F21" s="81" t="s">
        <v>372</v>
      </c>
      <c r="G21" s="50" t="s">
        <v>441</v>
      </c>
      <c r="H21" s="115"/>
    </row>
    <row r="22" spans="1:9" ht="50.1" customHeight="1" x14ac:dyDescent="0.2">
      <c r="A22" s="45">
        <v>17</v>
      </c>
      <c r="B22" s="120" t="s">
        <v>804</v>
      </c>
      <c r="C22" s="120" t="s">
        <v>262</v>
      </c>
      <c r="D22" s="131" t="s">
        <v>808</v>
      </c>
      <c r="E22" s="126" t="s">
        <v>805</v>
      </c>
      <c r="F22" s="129" t="s">
        <v>806</v>
      </c>
      <c r="G22" s="130" t="s">
        <v>807</v>
      </c>
      <c r="I22" s="43"/>
    </row>
    <row r="23" spans="1:9" s="43" customFormat="1" ht="50.1" customHeight="1" x14ac:dyDescent="0.2">
      <c r="A23" s="45">
        <v>18</v>
      </c>
      <c r="B23" s="85" t="s">
        <v>798</v>
      </c>
      <c r="C23" s="126" t="s">
        <v>262</v>
      </c>
      <c r="D23" s="123" t="s">
        <v>263</v>
      </c>
      <c r="E23" s="126" t="s">
        <v>625</v>
      </c>
      <c r="F23" s="129" t="s">
        <v>349</v>
      </c>
      <c r="G23" s="125" t="s">
        <v>799</v>
      </c>
      <c r="H23" s="115"/>
    </row>
    <row r="24" spans="1:9" ht="50.1" customHeight="1" x14ac:dyDescent="0.2">
      <c r="A24" s="45">
        <v>19</v>
      </c>
      <c r="B24" s="85" t="s">
        <v>463</v>
      </c>
      <c r="C24" s="126" t="s">
        <v>290</v>
      </c>
      <c r="D24" s="123" t="s">
        <v>153</v>
      </c>
      <c r="E24" s="126" t="s">
        <v>625</v>
      </c>
      <c r="F24" s="129" t="s">
        <v>43</v>
      </c>
      <c r="G24" s="125" t="s">
        <v>797</v>
      </c>
      <c r="I24" s="43"/>
    </row>
    <row r="25" spans="1:9" ht="50.1" customHeight="1" x14ac:dyDescent="0.2">
      <c r="A25" s="45">
        <v>20</v>
      </c>
      <c r="B25" s="126" t="s">
        <v>826</v>
      </c>
      <c r="C25" s="126" t="s">
        <v>262</v>
      </c>
      <c r="D25" s="132" t="s">
        <v>808</v>
      </c>
      <c r="E25" s="126" t="s">
        <v>827</v>
      </c>
      <c r="F25" s="129" t="s">
        <v>828</v>
      </c>
      <c r="G25" s="130" t="s">
        <v>829</v>
      </c>
      <c r="I25" s="43"/>
    </row>
    <row r="26" spans="1:9" ht="50.1" customHeight="1" x14ac:dyDescent="0.2">
      <c r="A26" s="45">
        <v>21</v>
      </c>
      <c r="B26" s="126" t="s">
        <v>895</v>
      </c>
      <c r="C26" s="126" t="s">
        <v>262</v>
      </c>
      <c r="D26" s="132" t="s">
        <v>153</v>
      </c>
      <c r="E26" s="126" t="s">
        <v>896</v>
      </c>
      <c r="F26" s="129" t="s">
        <v>897</v>
      </c>
      <c r="G26" s="130" t="s">
        <v>898</v>
      </c>
      <c r="I26" s="43"/>
    </row>
    <row r="27" spans="1:9" s="43" customFormat="1" ht="50.1" customHeight="1" x14ac:dyDescent="0.2">
      <c r="A27" s="45">
        <v>22</v>
      </c>
      <c r="B27" s="84" t="s">
        <v>538</v>
      </c>
      <c r="C27" s="126" t="s">
        <v>262</v>
      </c>
      <c r="D27" s="127" t="s">
        <v>153</v>
      </c>
      <c r="E27" s="126" t="s">
        <v>627</v>
      </c>
      <c r="F27" s="129" t="s">
        <v>553</v>
      </c>
      <c r="G27" s="125" t="s">
        <v>554</v>
      </c>
      <c r="H27" s="115"/>
    </row>
    <row r="28" spans="1:9" s="43" customFormat="1" ht="50.1" customHeight="1" x14ac:dyDescent="0.2">
      <c r="A28" s="45">
        <v>23</v>
      </c>
      <c r="B28" s="84" t="s">
        <v>503</v>
      </c>
      <c r="C28" s="126" t="s">
        <v>262</v>
      </c>
      <c r="D28" s="127" t="s">
        <v>153</v>
      </c>
      <c r="E28" s="126" t="s">
        <v>811</v>
      </c>
      <c r="F28" s="129" t="s">
        <v>531</v>
      </c>
      <c r="G28" s="125" t="s">
        <v>504</v>
      </c>
      <c r="H28" s="115"/>
    </row>
    <row r="29" spans="1:9" ht="50.1" customHeight="1" x14ac:dyDescent="0.2">
      <c r="A29" s="45">
        <v>24</v>
      </c>
      <c r="B29" s="126" t="s">
        <v>819</v>
      </c>
      <c r="C29" s="126" t="s">
        <v>820</v>
      </c>
      <c r="D29" s="132" t="s">
        <v>808</v>
      </c>
      <c r="E29" s="126" t="s">
        <v>811</v>
      </c>
      <c r="F29" s="130" t="s">
        <v>821</v>
      </c>
      <c r="G29" s="130" t="s">
        <v>818</v>
      </c>
      <c r="I29" s="43"/>
    </row>
    <row r="30" spans="1:9" s="43" customFormat="1" ht="50.1" customHeight="1" x14ac:dyDescent="0.2">
      <c r="A30" s="45">
        <v>25</v>
      </c>
      <c r="B30" s="84" t="str">
        <f>'１　法人'!D181</f>
        <v>児童通所支援ゆずりは</v>
      </c>
      <c r="C30" s="126" t="s">
        <v>260</v>
      </c>
      <c r="D30" s="127" t="s">
        <v>153</v>
      </c>
      <c r="E30" s="126" t="s">
        <v>629</v>
      </c>
      <c r="F30" s="129" t="s">
        <v>555</v>
      </c>
      <c r="G30" s="125" t="s">
        <v>556</v>
      </c>
      <c r="H30" s="115"/>
    </row>
    <row r="31" spans="1:9" ht="50.1" customHeight="1" x14ac:dyDescent="0.2">
      <c r="A31" s="45">
        <v>26</v>
      </c>
      <c r="B31" s="126" t="s">
        <v>814</v>
      </c>
      <c r="C31" s="120" t="s">
        <v>262</v>
      </c>
      <c r="D31" s="131" t="s">
        <v>808</v>
      </c>
      <c r="E31" s="126" t="s">
        <v>815</v>
      </c>
      <c r="F31" s="129" t="s">
        <v>816</v>
      </c>
      <c r="G31" s="130" t="s">
        <v>817</v>
      </c>
      <c r="I31" s="43"/>
    </row>
    <row r="32" spans="1:9" ht="50.1" customHeight="1" x14ac:dyDescent="0.2">
      <c r="A32" s="45">
        <v>27</v>
      </c>
      <c r="B32" s="126" t="s">
        <v>822</v>
      </c>
      <c r="C32" s="126" t="s">
        <v>262</v>
      </c>
      <c r="D32" s="132" t="s">
        <v>808</v>
      </c>
      <c r="E32" s="126" t="s">
        <v>823</v>
      </c>
      <c r="F32" s="129" t="s">
        <v>824</v>
      </c>
      <c r="G32" s="130" t="s">
        <v>825</v>
      </c>
      <c r="I32" s="43"/>
    </row>
    <row r="33" spans="1:11" s="43" customFormat="1" ht="50.1" customHeight="1" x14ac:dyDescent="0.2">
      <c r="A33" s="45">
        <v>28</v>
      </c>
      <c r="B33" s="84" t="s">
        <v>1018</v>
      </c>
      <c r="C33" s="126" t="s">
        <v>292</v>
      </c>
      <c r="D33" s="127" t="s">
        <v>153</v>
      </c>
      <c r="E33" s="84" t="s">
        <v>1024</v>
      </c>
      <c r="F33" s="108" t="s">
        <v>294</v>
      </c>
      <c r="G33" s="118" t="s">
        <v>440</v>
      </c>
      <c r="H33" s="116"/>
      <c r="I33" s="113"/>
      <c r="J33" s="80"/>
      <c r="K33" s="80"/>
    </row>
    <row r="34" spans="1:11" ht="50.1" customHeight="1" x14ac:dyDescent="0.2">
      <c r="A34" s="45">
        <v>29</v>
      </c>
      <c r="B34" s="126" t="s">
        <v>1011</v>
      </c>
      <c r="C34" s="126" t="s">
        <v>1007</v>
      </c>
      <c r="D34" s="132" t="s">
        <v>153</v>
      </c>
      <c r="E34" s="126" t="s">
        <v>1012</v>
      </c>
      <c r="F34" s="130" t="s">
        <v>1013</v>
      </c>
      <c r="G34" s="130" t="s">
        <v>1014</v>
      </c>
      <c r="I34" s="43"/>
    </row>
    <row r="35" spans="1:11" s="43" customFormat="1" ht="50.1" customHeight="1" x14ac:dyDescent="0.2">
      <c r="A35" s="45">
        <v>30</v>
      </c>
      <c r="B35" s="85" t="s">
        <v>1015</v>
      </c>
      <c r="C35" s="126" t="s">
        <v>262</v>
      </c>
      <c r="D35" s="127" t="s">
        <v>153</v>
      </c>
      <c r="E35" s="126" t="s">
        <v>1012</v>
      </c>
      <c r="F35" s="129" t="s">
        <v>1016</v>
      </c>
      <c r="G35" s="125" t="s">
        <v>1017</v>
      </c>
      <c r="H35" s="115"/>
    </row>
    <row r="36" spans="1:11" s="43" customFormat="1" ht="50.1" customHeight="1" x14ac:dyDescent="0.2">
      <c r="A36" s="45">
        <v>31</v>
      </c>
      <c r="B36" s="85" t="s">
        <v>993</v>
      </c>
      <c r="C36" s="126" t="s">
        <v>1019</v>
      </c>
      <c r="D36" s="127" t="s">
        <v>472</v>
      </c>
      <c r="E36" s="126" t="s">
        <v>1020</v>
      </c>
      <c r="F36" s="129" t="s">
        <v>1021</v>
      </c>
      <c r="G36" s="125" t="s">
        <v>1022</v>
      </c>
      <c r="H36" s="115"/>
    </row>
    <row r="37" spans="1:11" s="43" customFormat="1" ht="50.1" customHeight="1" x14ac:dyDescent="0.2">
      <c r="A37" s="45">
        <v>32</v>
      </c>
      <c r="B37" s="85" t="s">
        <v>993</v>
      </c>
      <c r="C37" s="126" t="s">
        <v>262</v>
      </c>
      <c r="D37" s="127" t="s">
        <v>153</v>
      </c>
      <c r="E37" s="126" t="s">
        <v>1020</v>
      </c>
      <c r="F37" s="129" t="s">
        <v>1021</v>
      </c>
      <c r="G37" s="125" t="s">
        <v>1022</v>
      </c>
      <c r="H37" s="115"/>
    </row>
    <row r="38" spans="1:11" ht="50.1" customHeight="1" x14ac:dyDescent="0.2"/>
    <row r="39" spans="1:11" ht="50.1" customHeight="1" x14ac:dyDescent="0.2"/>
    <row r="40" spans="1:11" ht="50.1" customHeight="1" x14ac:dyDescent="0.2"/>
    <row r="41" spans="1:11" ht="50.1" customHeight="1" x14ac:dyDescent="0.2"/>
    <row r="42" spans="1:11" ht="50.1" customHeight="1" x14ac:dyDescent="0.2"/>
    <row r="43" spans="1:11" ht="50.1" customHeight="1" x14ac:dyDescent="0.2"/>
    <row r="44" spans="1:11" ht="50.1" customHeight="1" x14ac:dyDescent="0.2"/>
    <row r="45" spans="1:11" ht="50.1" customHeight="1" x14ac:dyDescent="0.2"/>
    <row r="46" spans="1:11" ht="50.1" customHeight="1" x14ac:dyDescent="0.2"/>
    <row r="47" spans="1:11" ht="50.1" customHeight="1" x14ac:dyDescent="0.2"/>
    <row r="48" spans="1:11" ht="50.1" customHeight="1" x14ac:dyDescent="0.2"/>
    <row r="49" ht="50.1" customHeight="1" x14ac:dyDescent="0.2"/>
  </sheetData>
  <mergeCells count="1">
    <mergeCell ref="A1:G1"/>
  </mergeCells>
  <phoneticPr fontId="1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2"/>
  <sheetViews>
    <sheetView zoomScaleNormal="100" zoomScaleSheetLayoutView="85" workbookViewId="0">
      <selection sqref="A1:F1"/>
    </sheetView>
  </sheetViews>
  <sheetFormatPr defaultRowHeight="13.2" x14ac:dyDescent="0.2"/>
  <cols>
    <col min="1" max="1" width="4.109375" customWidth="1"/>
    <col min="2" max="2" width="24.109375" customWidth="1"/>
    <col min="3" max="3" width="28.109375" customWidth="1"/>
    <col min="4" max="5" width="5.77734375" bestFit="1" customWidth="1"/>
    <col min="6" max="6" width="20.21875" bestFit="1" customWidth="1"/>
  </cols>
  <sheetData>
    <row r="1" spans="1:7" x14ac:dyDescent="0.2">
      <c r="A1" s="194" t="str">
        <f>表紙!A1</f>
        <v>令和6年12月1日現在</v>
      </c>
      <c r="B1" s="194"/>
      <c r="C1" s="194"/>
      <c r="D1" s="194"/>
      <c r="E1" s="194"/>
      <c r="F1" s="194"/>
      <c r="G1" s="133"/>
    </row>
    <row r="2" spans="1:7" ht="30" customHeight="1" x14ac:dyDescent="0.2">
      <c r="A2" s="2" t="s">
        <v>18</v>
      </c>
    </row>
    <row r="3" spans="1:7" s="43" customFormat="1" ht="30" customHeight="1" x14ac:dyDescent="0.2">
      <c r="A3" s="44" t="s">
        <v>0</v>
      </c>
      <c r="B3" s="44" t="s">
        <v>98</v>
      </c>
      <c r="C3" s="44" t="s">
        <v>21</v>
      </c>
      <c r="D3" s="44" t="s">
        <v>114</v>
      </c>
      <c r="E3" s="44" t="s">
        <v>264</v>
      </c>
      <c r="F3" s="44" t="s">
        <v>22</v>
      </c>
    </row>
    <row r="4" spans="1:7" s="43" customFormat="1" ht="15" customHeight="1" x14ac:dyDescent="0.15">
      <c r="A4" s="252">
        <v>1</v>
      </c>
      <c r="B4" s="97" t="s">
        <v>719</v>
      </c>
      <c r="C4" s="260" t="s">
        <v>265</v>
      </c>
      <c r="D4" s="262" t="s">
        <v>248</v>
      </c>
      <c r="E4" s="260" t="s">
        <v>266</v>
      </c>
      <c r="F4" s="260" t="s">
        <v>231</v>
      </c>
    </row>
    <row r="5" spans="1:7" s="43" customFormat="1" ht="15" customHeight="1" x14ac:dyDescent="0.2">
      <c r="A5" s="253"/>
      <c r="B5" s="98" t="str">
        <f>'１　法人'!D137</f>
        <v>生活支援センターこころん</v>
      </c>
      <c r="C5" s="261"/>
      <c r="D5" s="263"/>
      <c r="E5" s="261"/>
      <c r="F5" s="261"/>
    </row>
    <row r="6" spans="1:7" ht="30" customHeight="1" x14ac:dyDescent="0.2"/>
    <row r="7" spans="1:7" ht="30" customHeight="1" x14ac:dyDescent="0.2"/>
    <row r="8" spans="1:7" ht="30" customHeight="1" x14ac:dyDescent="0.2"/>
    <row r="9" spans="1:7" ht="30" customHeight="1" x14ac:dyDescent="0.2"/>
    <row r="10" spans="1:7" ht="30" customHeight="1" x14ac:dyDescent="0.2"/>
    <row r="11" spans="1:7" ht="30" customHeight="1" x14ac:dyDescent="0.2"/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</sheetData>
  <mergeCells count="6">
    <mergeCell ref="A1:F1"/>
    <mergeCell ref="F4:F5"/>
    <mergeCell ref="E4:E5"/>
    <mergeCell ref="D4:D5"/>
    <mergeCell ref="C4:C5"/>
    <mergeCell ref="A4:A5"/>
  </mergeCells>
  <phoneticPr fontId="1"/>
  <pageMargins left="0.7" right="0.7" top="0.75" bottom="0.75" header="0.3" footer="0.3"/>
  <pageSetup paperSize="9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24"/>
  <sheetViews>
    <sheetView zoomScaleNormal="100" zoomScaleSheetLayoutView="100" workbookViewId="0">
      <selection sqref="A1:D1"/>
    </sheetView>
  </sheetViews>
  <sheetFormatPr defaultRowHeight="13.2" x14ac:dyDescent="0.2"/>
  <cols>
    <col min="1" max="1" width="4.6640625" customWidth="1"/>
    <col min="2" max="2" width="28.44140625" customWidth="1"/>
    <col min="3" max="3" width="36.21875" customWidth="1"/>
    <col min="4" max="4" width="17.21875" customWidth="1"/>
  </cols>
  <sheetData>
    <row r="1" spans="1:7" x14ac:dyDescent="0.2">
      <c r="A1" s="194" t="str">
        <f>表紙!A1</f>
        <v>令和6年12月1日現在</v>
      </c>
      <c r="B1" s="194"/>
      <c r="C1" s="194"/>
      <c r="D1" s="194"/>
      <c r="E1" s="133"/>
      <c r="F1" s="133"/>
      <c r="G1" s="133"/>
    </row>
    <row r="2" spans="1:7" s="2" customFormat="1" ht="30" customHeight="1" x14ac:dyDescent="0.2">
      <c r="A2" s="2" t="s">
        <v>19</v>
      </c>
    </row>
    <row r="3" spans="1:7" s="43" customFormat="1" ht="30" customHeight="1" x14ac:dyDescent="0.2">
      <c r="A3" s="45" t="s">
        <v>267</v>
      </c>
      <c r="B3" s="45" t="s">
        <v>270</v>
      </c>
      <c r="C3" s="45" t="s">
        <v>268</v>
      </c>
      <c r="D3" s="45" t="s">
        <v>269</v>
      </c>
    </row>
    <row r="4" spans="1:7" s="43" customFormat="1" ht="45" customHeight="1" x14ac:dyDescent="0.15">
      <c r="A4" s="252">
        <v>1</v>
      </c>
      <c r="B4" s="95" t="s">
        <v>701</v>
      </c>
      <c r="C4" s="260" t="s">
        <v>271</v>
      </c>
      <c r="D4" s="260" t="s">
        <v>272</v>
      </c>
    </row>
    <row r="5" spans="1:7" s="43" customFormat="1" ht="45" customHeight="1" x14ac:dyDescent="0.2">
      <c r="A5" s="253"/>
      <c r="B5" s="96" t="str">
        <f>'１　法人'!D96:D96</f>
        <v>県南障がい者就業・生活支援センター
まごころステーション</v>
      </c>
      <c r="C5" s="261"/>
      <c r="D5" s="261"/>
    </row>
    <row r="6" spans="1:7" ht="30" customHeight="1" x14ac:dyDescent="0.2"/>
    <row r="7" spans="1:7" ht="30" customHeight="1" x14ac:dyDescent="0.2"/>
    <row r="8" spans="1:7" ht="30" customHeight="1" x14ac:dyDescent="0.2"/>
    <row r="9" spans="1:7" ht="30" customHeight="1" x14ac:dyDescent="0.2"/>
    <row r="10" spans="1:7" ht="30" customHeight="1" x14ac:dyDescent="0.2"/>
    <row r="11" spans="1:7" ht="30" customHeight="1" x14ac:dyDescent="0.2">
      <c r="C11" t="s">
        <v>446</v>
      </c>
    </row>
    <row r="12" spans="1:7" ht="30" customHeight="1" x14ac:dyDescent="0.2"/>
    <row r="13" spans="1:7" ht="30" customHeight="1" x14ac:dyDescent="0.2"/>
    <row r="14" spans="1:7" ht="30" customHeight="1" x14ac:dyDescent="0.2"/>
    <row r="15" spans="1:7" ht="30" customHeight="1" x14ac:dyDescent="0.2"/>
    <row r="16" spans="1:7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</sheetData>
  <mergeCells count="4">
    <mergeCell ref="C4:C5"/>
    <mergeCell ref="D4:D5"/>
    <mergeCell ref="A4:A5"/>
    <mergeCell ref="A1:D1"/>
  </mergeCells>
  <phoneticPr fontId="1"/>
  <pageMargins left="0.7" right="0.7" top="0.75" bottom="0.75" header="0.3" footer="0.3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18"/>
  <sheetViews>
    <sheetView zoomScaleNormal="100" workbookViewId="0">
      <selection activeCell="G8" sqref="G8"/>
    </sheetView>
  </sheetViews>
  <sheetFormatPr defaultRowHeight="13.2" x14ac:dyDescent="0.2"/>
  <sheetData>
    <row r="1" spans="1:10" x14ac:dyDescent="0.2">
      <c r="A1" s="194" t="str">
        <f>表紙!A1</f>
        <v>令和6年12月1日現在</v>
      </c>
      <c r="B1" s="194"/>
      <c r="C1" s="194"/>
      <c r="D1" s="194"/>
      <c r="E1" s="194"/>
      <c r="F1" s="194"/>
      <c r="G1" s="194"/>
      <c r="H1" s="194"/>
      <c r="I1" s="194"/>
      <c r="J1" s="194"/>
    </row>
    <row r="2" spans="1:10" s="5" customFormat="1" ht="30" customHeight="1" x14ac:dyDescent="0.2">
      <c r="A2" s="193" t="s">
        <v>1</v>
      </c>
      <c r="B2" s="193"/>
      <c r="C2" s="193"/>
      <c r="D2" s="193"/>
      <c r="E2" s="193"/>
      <c r="F2" s="193"/>
    </row>
    <row r="3" spans="1:10" s="6" customFormat="1" ht="34.5" customHeight="1" x14ac:dyDescent="0.2">
      <c r="A3" s="6" t="s">
        <v>462</v>
      </c>
    </row>
    <row r="4" spans="1:10" s="6" customFormat="1" ht="34.5" customHeight="1" x14ac:dyDescent="0.2">
      <c r="A4" s="6" t="s">
        <v>6</v>
      </c>
    </row>
    <row r="5" spans="1:10" s="6" customFormat="1" ht="34.5" customHeight="1" x14ac:dyDescent="0.2">
      <c r="A5" s="6" t="s">
        <v>7</v>
      </c>
    </row>
    <row r="6" spans="1:10" s="6" customFormat="1" ht="34.5" customHeight="1" x14ac:dyDescent="0.2">
      <c r="A6" s="6" t="s">
        <v>8</v>
      </c>
    </row>
    <row r="7" spans="1:10" s="6" customFormat="1" ht="34.5" customHeight="1" x14ac:dyDescent="0.2">
      <c r="A7" s="6" t="s">
        <v>9</v>
      </c>
    </row>
    <row r="8" spans="1:10" s="6" customFormat="1" ht="34.5" customHeight="1" x14ac:dyDescent="0.2">
      <c r="A8" s="6" t="s">
        <v>10</v>
      </c>
    </row>
    <row r="9" spans="1:10" s="6" customFormat="1" ht="34.5" customHeight="1" x14ac:dyDescent="0.2">
      <c r="A9" s="6" t="s">
        <v>11</v>
      </c>
    </row>
    <row r="10" spans="1:10" s="6" customFormat="1" ht="34.5" customHeight="1" x14ac:dyDescent="0.2">
      <c r="A10" s="6" t="s">
        <v>12</v>
      </c>
    </row>
    <row r="11" spans="1:10" s="6" customFormat="1" ht="34.5" customHeight="1" x14ac:dyDescent="0.2">
      <c r="A11" s="6" t="s">
        <v>13</v>
      </c>
    </row>
    <row r="12" spans="1:10" s="6" customFormat="1" ht="34.5" customHeight="1" x14ac:dyDescent="0.2">
      <c r="A12" s="6" t="s">
        <v>14</v>
      </c>
    </row>
    <row r="13" spans="1:10" s="6" customFormat="1" ht="34.5" customHeight="1" x14ac:dyDescent="0.2">
      <c r="A13" s="6" t="s">
        <v>15</v>
      </c>
    </row>
    <row r="14" spans="1:10" s="6" customFormat="1" ht="34.5" customHeight="1" x14ac:dyDescent="0.2">
      <c r="A14" s="6" t="s">
        <v>16</v>
      </c>
    </row>
    <row r="15" spans="1:10" s="6" customFormat="1" ht="34.5" customHeight="1" x14ac:dyDescent="0.2">
      <c r="A15" s="6" t="s">
        <v>252</v>
      </c>
    </row>
    <row r="16" spans="1:10" s="6" customFormat="1" ht="34.5" customHeight="1" x14ac:dyDescent="0.2">
      <c r="A16" s="6" t="s">
        <v>17</v>
      </c>
    </row>
    <row r="17" spans="1:1" s="6" customFormat="1" ht="34.5" customHeight="1" x14ac:dyDescent="0.2">
      <c r="A17" s="6" t="s">
        <v>18</v>
      </c>
    </row>
    <row r="18" spans="1:1" s="6" customFormat="1" ht="34.5" customHeight="1" x14ac:dyDescent="0.2">
      <c r="A18" s="6" t="s">
        <v>19</v>
      </c>
    </row>
  </sheetData>
  <mergeCells count="2">
    <mergeCell ref="A2:F2"/>
    <mergeCell ref="A1:J1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L256"/>
  <sheetViews>
    <sheetView zoomScaleNormal="100" zoomScaleSheetLayoutView="85" zoomScalePageLayoutView="110" workbookViewId="0">
      <selection sqref="A1:D1"/>
    </sheetView>
  </sheetViews>
  <sheetFormatPr defaultColWidth="8.77734375" defaultRowHeight="13.2" x14ac:dyDescent="0.2"/>
  <cols>
    <col min="1" max="1" width="20.33203125" style="10" customWidth="1"/>
    <col min="2" max="2" width="18.33203125" style="10" customWidth="1"/>
    <col min="3" max="3" width="15.33203125" style="10" customWidth="1"/>
    <col min="4" max="4" width="35.21875" style="10" customWidth="1"/>
    <col min="5" max="16384" width="8.77734375" style="10"/>
  </cols>
  <sheetData>
    <row r="1" spans="1:12" x14ac:dyDescent="0.2">
      <c r="A1" s="211" t="str">
        <f>表紙!A1</f>
        <v>令和6年12月1日現在</v>
      </c>
      <c r="B1" s="211"/>
      <c r="C1" s="211"/>
      <c r="D1" s="211"/>
    </row>
    <row r="2" spans="1:12" ht="30" customHeight="1" x14ac:dyDescent="0.2">
      <c r="A2" s="11" t="s">
        <v>462</v>
      </c>
      <c r="E2" s="83"/>
      <c r="F2" s="83"/>
    </row>
    <row r="3" spans="1:12" ht="18" customHeight="1" x14ac:dyDescent="0.2">
      <c r="A3" s="22" t="s">
        <v>20</v>
      </c>
      <c r="B3" s="22" t="s">
        <v>21</v>
      </c>
      <c r="C3" s="22" t="s">
        <v>22</v>
      </c>
      <c r="D3" s="22" t="s">
        <v>23</v>
      </c>
      <c r="E3" s="83"/>
      <c r="F3" s="83"/>
    </row>
    <row r="4" spans="1:12" ht="12.6" customHeight="1" x14ac:dyDescent="0.2">
      <c r="A4" s="197" t="s">
        <v>24</v>
      </c>
      <c r="B4" s="197" t="s">
        <v>25</v>
      </c>
      <c r="C4" s="197" t="s">
        <v>510</v>
      </c>
      <c r="D4" s="138" t="s">
        <v>668</v>
      </c>
      <c r="E4" s="83"/>
      <c r="F4" s="83"/>
      <c r="G4" s="109"/>
      <c r="H4" s="109"/>
      <c r="I4" s="107"/>
      <c r="J4" s="107"/>
      <c r="K4" s="107"/>
      <c r="L4" s="107"/>
    </row>
    <row r="5" spans="1:12" ht="12.6" customHeight="1" x14ac:dyDescent="0.2">
      <c r="A5" s="209"/>
      <c r="B5" s="209"/>
      <c r="C5" s="209"/>
      <c r="D5" s="139" t="s">
        <v>667</v>
      </c>
      <c r="E5" s="12"/>
      <c r="F5" s="83"/>
      <c r="G5" s="107"/>
      <c r="H5" s="109"/>
      <c r="I5" s="107"/>
      <c r="J5" s="107"/>
      <c r="K5" s="107"/>
      <c r="L5" s="107"/>
    </row>
    <row r="6" spans="1:12" ht="12.6" customHeight="1" x14ac:dyDescent="0.2">
      <c r="A6" s="197" t="s">
        <v>26</v>
      </c>
      <c r="B6" s="197" t="s">
        <v>27</v>
      </c>
      <c r="C6" s="197" t="s">
        <v>28</v>
      </c>
      <c r="D6" s="149" t="s">
        <v>935</v>
      </c>
      <c r="E6" s="112"/>
      <c r="F6" s="83"/>
      <c r="G6" s="107"/>
      <c r="H6" s="109"/>
      <c r="I6" s="107"/>
      <c r="J6" s="107"/>
      <c r="K6" s="107"/>
      <c r="L6" s="107"/>
    </row>
    <row r="7" spans="1:12" ht="12.6" customHeight="1" x14ac:dyDescent="0.2">
      <c r="A7" s="196"/>
      <c r="B7" s="196"/>
      <c r="C7" s="196"/>
      <c r="D7" s="139" t="s">
        <v>936</v>
      </c>
      <c r="E7" s="83"/>
      <c r="F7" s="83"/>
      <c r="G7" s="107"/>
      <c r="H7" s="109"/>
      <c r="I7" s="107"/>
      <c r="J7" s="107"/>
      <c r="K7" s="107"/>
      <c r="L7" s="107"/>
    </row>
    <row r="8" spans="1:12" ht="12.6" customHeight="1" x14ac:dyDescent="0.2">
      <c r="A8" s="196"/>
      <c r="B8" s="196"/>
      <c r="C8" s="196"/>
      <c r="D8" s="149" t="s">
        <v>670</v>
      </c>
      <c r="E8" s="83"/>
      <c r="F8" s="83"/>
      <c r="G8" s="107"/>
      <c r="H8" s="109"/>
      <c r="I8" s="107"/>
      <c r="J8" s="107"/>
      <c r="K8" s="107"/>
      <c r="L8" s="107"/>
    </row>
    <row r="9" spans="1:12" ht="12.6" customHeight="1" x14ac:dyDescent="0.2">
      <c r="A9" s="196"/>
      <c r="B9" s="196"/>
      <c r="C9" s="196"/>
      <c r="D9" s="139" t="s">
        <v>669</v>
      </c>
      <c r="E9" s="83"/>
      <c r="F9" s="83"/>
      <c r="G9" s="107"/>
      <c r="H9" s="109"/>
      <c r="I9" s="107"/>
      <c r="J9" s="107"/>
      <c r="K9" s="107"/>
      <c r="L9" s="107"/>
    </row>
    <row r="10" spans="1:12" ht="12.6" customHeight="1" x14ac:dyDescent="0.2">
      <c r="A10" s="196"/>
      <c r="B10" s="196"/>
      <c r="C10" s="196"/>
      <c r="D10" s="140" t="s">
        <v>671</v>
      </c>
      <c r="E10" s="83"/>
      <c r="F10" s="83"/>
      <c r="G10" s="107"/>
      <c r="H10" s="109"/>
      <c r="I10" s="107"/>
      <c r="J10" s="107"/>
      <c r="K10" s="107"/>
      <c r="L10" s="107"/>
    </row>
    <row r="11" spans="1:12" ht="12.6" customHeight="1" x14ac:dyDescent="0.2">
      <c r="A11" s="209"/>
      <c r="B11" s="209"/>
      <c r="C11" s="209"/>
      <c r="D11" s="139" t="s">
        <v>672</v>
      </c>
      <c r="E11" s="83"/>
      <c r="F11" s="83"/>
      <c r="G11" s="117"/>
      <c r="H11" s="109"/>
      <c r="I11" s="107"/>
      <c r="J11" s="107"/>
      <c r="K11" s="107"/>
      <c r="L11" s="107"/>
    </row>
    <row r="12" spans="1:12" ht="12.6" customHeight="1" x14ac:dyDescent="0.2">
      <c r="A12" s="195" t="s">
        <v>1004</v>
      </c>
      <c r="B12" s="197" t="s">
        <v>145</v>
      </c>
      <c r="C12" s="197" t="s">
        <v>30</v>
      </c>
      <c r="D12" s="152" t="s">
        <v>142</v>
      </c>
      <c r="E12" s="112"/>
      <c r="F12" s="83"/>
      <c r="G12" s="107"/>
      <c r="H12" s="109"/>
      <c r="I12" s="107"/>
      <c r="J12" s="107"/>
      <c r="K12" s="107"/>
      <c r="L12" s="107"/>
    </row>
    <row r="13" spans="1:12" ht="12.6" customHeight="1" x14ac:dyDescent="0.2">
      <c r="A13" s="196"/>
      <c r="B13" s="196"/>
      <c r="C13" s="196"/>
      <c r="D13" s="153" t="s">
        <v>1003</v>
      </c>
      <c r="E13" s="83"/>
      <c r="F13" s="83"/>
      <c r="G13" s="107"/>
      <c r="H13" s="109"/>
      <c r="I13" s="107"/>
      <c r="J13" s="107"/>
      <c r="K13" s="107"/>
      <c r="L13" s="107"/>
    </row>
    <row r="14" spans="1:12" ht="12.6" customHeight="1" x14ac:dyDescent="0.2">
      <c r="A14" s="196"/>
      <c r="B14" s="196"/>
      <c r="C14" s="196"/>
      <c r="D14" s="152" t="s">
        <v>146</v>
      </c>
      <c r="E14" s="83"/>
      <c r="F14" s="83"/>
      <c r="G14" s="107"/>
      <c r="H14" s="109"/>
      <c r="I14" s="107"/>
      <c r="J14" s="107"/>
      <c r="K14" s="107"/>
      <c r="L14" s="107"/>
    </row>
    <row r="15" spans="1:12" ht="12.6" customHeight="1" x14ac:dyDescent="0.2">
      <c r="A15" s="196"/>
      <c r="B15" s="196"/>
      <c r="C15" s="196"/>
      <c r="D15" s="153" t="s">
        <v>1003</v>
      </c>
      <c r="E15" s="83"/>
      <c r="F15" s="83"/>
      <c r="G15" s="107"/>
      <c r="H15" s="109"/>
      <c r="I15" s="107"/>
      <c r="J15" s="107"/>
      <c r="K15" s="107"/>
      <c r="L15" s="107"/>
    </row>
    <row r="16" spans="1:12" ht="12.6" customHeight="1" x14ac:dyDescent="0.2">
      <c r="A16" s="197" t="s">
        <v>31</v>
      </c>
      <c r="B16" s="197" t="s">
        <v>630</v>
      </c>
      <c r="C16" s="197" t="s">
        <v>631</v>
      </c>
      <c r="D16" s="140" t="s">
        <v>83</v>
      </c>
      <c r="E16" s="83"/>
      <c r="F16" s="83"/>
    </row>
    <row r="17" spans="1:6" ht="12.6" customHeight="1" x14ac:dyDescent="0.2">
      <c r="A17" s="196"/>
      <c r="B17" s="196"/>
      <c r="C17" s="196"/>
      <c r="D17" s="139" t="s">
        <v>674</v>
      </c>
      <c r="E17" s="83"/>
      <c r="F17" s="83"/>
    </row>
    <row r="18" spans="1:6" ht="12.6" customHeight="1" x14ac:dyDescent="0.2">
      <c r="A18" s="196"/>
      <c r="B18" s="196"/>
      <c r="C18" s="196"/>
      <c r="D18" s="140" t="s">
        <v>937</v>
      </c>
      <c r="E18" s="83"/>
      <c r="F18" s="83"/>
    </row>
    <row r="19" spans="1:6" ht="12.6" customHeight="1" x14ac:dyDescent="0.2">
      <c r="A19" s="196"/>
      <c r="B19" s="196"/>
      <c r="C19" s="196"/>
      <c r="D19" s="139" t="s">
        <v>675</v>
      </c>
      <c r="E19" s="83"/>
      <c r="F19" s="83"/>
    </row>
    <row r="20" spans="1:6" ht="12.6" customHeight="1" x14ac:dyDescent="0.2">
      <c r="A20" s="196"/>
      <c r="B20" s="196"/>
      <c r="C20" s="196"/>
      <c r="D20" s="140" t="s">
        <v>32</v>
      </c>
      <c r="E20" s="83"/>
      <c r="F20" s="83"/>
    </row>
    <row r="21" spans="1:6" ht="12.6" customHeight="1" x14ac:dyDescent="0.2">
      <c r="A21" s="196"/>
      <c r="B21" s="196"/>
      <c r="C21" s="196"/>
      <c r="D21" s="139" t="s">
        <v>676</v>
      </c>
      <c r="E21" s="83"/>
      <c r="F21" s="83"/>
    </row>
    <row r="22" spans="1:6" ht="12.6" customHeight="1" x14ac:dyDescent="0.2">
      <c r="A22" s="196"/>
      <c r="B22" s="196"/>
      <c r="C22" s="196"/>
      <c r="D22" s="140" t="s">
        <v>677</v>
      </c>
      <c r="E22" s="83"/>
      <c r="F22" s="83"/>
    </row>
    <row r="23" spans="1:6" ht="12.6" customHeight="1" x14ac:dyDescent="0.2">
      <c r="A23" s="196"/>
      <c r="B23" s="196"/>
      <c r="C23" s="196"/>
      <c r="D23" s="139" t="s">
        <v>678</v>
      </c>
      <c r="E23" s="83"/>
      <c r="F23" s="83"/>
    </row>
    <row r="24" spans="1:6" ht="12.6" customHeight="1" x14ac:dyDescent="0.2">
      <c r="A24" s="196"/>
      <c r="B24" s="196"/>
      <c r="C24" s="196"/>
      <c r="D24" s="140" t="s">
        <v>679</v>
      </c>
      <c r="E24" s="83"/>
      <c r="F24" s="83"/>
    </row>
    <row r="25" spans="1:6" ht="12.6" customHeight="1" x14ac:dyDescent="0.2">
      <c r="A25" s="196"/>
      <c r="B25" s="196"/>
      <c r="C25" s="196"/>
      <c r="D25" s="139" t="s">
        <v>678</v>
      </c>
      <c r="E25" s="83"/>
      <c r="F25" s="83"/>
    </row>
    <row r="26" spans="1:6" ht="12.6" customHeight="1" x14ac:dyDescent="0.2">
      <c r="A26" s="196"/>
      <c r="B26" s="196"/>
      <c r="C26" s="196"/>
      <c r="D26" s="140" t="s">
        <v>680</v>
      </c>
      <c r="E26" s="83"/>
      <c r="F26" s="83"/>
    </row>
    <row r="27" spans="1:6" ht="12.6" customHeight="1" x14ac:dyDescent="0.2">
      <c r="A27" s="196"/>
      <c r="B27" s="196"/>
      <c r="C27" s="196"/>
      <c r="D27" s="139" t="s">
        <v>674</v>
      </c>
      <c r="E27" s="83"/>
      <c r="F27" s="83"/>
    </row>
    <row r="28" spans="1:6" ht="12.6" customHeight="1" x14ac:dyDescent="0.2">
      <c r="A28" s="196"/>
      <c r="B28" s="196"/>
      <c r="C28" s="196"/>
      <c r="D28" s="140" t="s">
        <v>681</v>
      </c>
      <c r="E28" s="112"/>
      <c r="F28" s="83"/>
    </row>
    <row r="29" spans="1:6" ht="12.6" customHeight="1" x14ac:dyDescent="0.2">
      <c r="A29" s="196"/>
      <c r="B29" s="196"/>
      <c r="C29" s="196"/>
      <c r="D29" s="139" t="s">
        <v>682</v>
      </c>
      <c r="E29" s="83"/>
      <c r="F29" s="83"/>
    </row>
    <row r="30" spans="1:6" ht="12.6" customHeight="1" x14ac:dyDescent="0.2">
      <c r="A30" s="196"/>
      <c r="B30" s="196"/>
      <c r="C30" s="196"/>
      <c r="D30" s="140" t="s">
        <v>683</v>
      </c>
      <c r="E30" s="83"/>
      <c r="F30" s="83"/>
    </row>
    <row r="31" spans="1:6" ht="12.6" customHeight="1" x14ac:dyDescent="0.2">
      <c r="A31" s="209"/>
      <c r="B31" s="209"/>
      <c r="C31" s="209"/>
      <c r="D31" s="139" t="s">
        <v>684</v>
      </c>
      <c r="E31" s="83"/>
      <c r="F31" s="83"/>
    </row>
    <row r="32" spans="1:6" ht="12.6" customHeight="1" x14ac:dyDescent="0.2">
      <c r="A32" s="197" t="s">
        <v>33</v>
      </c>
      <c r="B32" s="197" t="s">
        <v>34</v>
      </c>
      <c r="C32" s="197" t="s">
        <v>35</v>
      </c>
      <c r="D32" s="140" t="s">
        <v>485</v>
      </c>
      <c r="E32" s="112"/>
      <c r="F32" s="83"/>
    </row>
    <row r="33" spans="1:6" ht="12.6" customHeight="1" x14ac:dyDescent="0.2">
      <c r="A33" s="196"/>
      <c r="B33" s="196"/>
      <c r="C33" s="196"/>
      <c r="D33" s="139" t="s">
        <v>682</v>
      </c>
      <c r="E33" s="83"/>
      <c r="F33" s="83"/>
    </row>
    <row r="34" spans="1:6" ht="12.6" customHeight="1" x14ac:dyDescent="0.2">
      <c r="A34" s="196"/>
      <c r="B34" s="196"/>
      <c r="C34" s="196"/>
      <c r="D34" s="140" t="s">
        <v>836</v>
      </c>
      <c r="E34" s="112"/>
      <c r="F34" s="83"/>
    </row>
    <row r="35" spans="1:6" ht="12.6" customHeight="1" x14ac:dyDescent="0.2">
      <c r="A35" s="196"/>
      <c r="B35" s="196"/>
      <c r="C35" s="196"/>
      <c r="D35" s="139" t="s">
        <v>837</v>
      </c>
      <c r="E35" s="83"/>
      <c r="F35" s="83"/>
    </row>
    <row r="36" spans="1:6" ht="12.6" customHeight="1" x14ac:dyDescent="0.2">
      <c r="A36" s="196"/>
      <c r="B36" s="196"/>
      <c r="C36" s="196"/>
      <c r="D36" s="140" t="s">
        <v>652</v>
      </c>
      <c r="E36" s="112"/>
      <c r="F36" s="83"/>
    </row>
    <row r="37" spans="1:6" ht="12.6" customHeight="1" x14ac:dyDescent="0.2">
      <c r="A37" s="196"/>
      <c r="B37" s="196"/>
      <c r="C37" s="196"/>
      <c r="D37" s="139" t="s">
        <v>837</v>
      </c>
      <c r="E37" s="83"/>
      <c r="F37" s="83"/>
    </row>
    <row r="38" spans="1:6" ht="12.6" customHeight="1" x14ac:dyDescent="0.2">
      <c r="A38" s="196"/>
      <c r="B38" s="196"/>
      <c r="C38" s="196"/>
      <c r="D38" s="140" t="s">
        <v>499</v>
      </c>
      <c r="E38" s="112"/>
      <c r="F38" s="83"/>
    </row>
    <row r="39" spans="1:6" ht="12.6" customHeight="1" x14ac:dyDescent="0.2">
      <c r="A39" s="196"/>
      <c r="B39" s="196"/>
      <c r="C39" s="196"/>
      <c r="D39" s="139" t="s">
        <v>682</v>
      </c>
      <c r="E39" s="83"/>
      <c r="F39" s="83"/>
    </row>
    <row r="40" spans="1:6" ht="12.6" customHeight="1" x14ac:dyDescent="0.2">
      <c r="A40" s="196"/>
      <c r="B40" s="196"/>
      <c r="C40" s="196"/>
      <c r="D40" s="140" t="s">
        <v>277</v>
      </c>
      <c r="E40" s="83"/>
      <c r="F40" s="83"/>
    </row>
    <row r="41" spans="1:6" ht="12.6" customHeight="1" x14ac:dyDescent="0.2">
      <c r="A41" s="209"/>
      <c r="B41" s="209"/>
      <c r="C41" s="209"/>
      <c r="D41" s="139" t="s">
        <v>685</v>
      </c>
      <c r="E41" s="83"/>
      <c r="F41" s="83"/>
    </row>
    <row r="42" spans="1:6" ht="12.6" customHeight="1" x14ac:dyDescent="0.2">
      <c r="A42" s="214" t="s">
        <v>570</v>
      </c>
      <c r="B42" s="214" t="s">
        <v>902</v>
      </c>
      <c r="C42" s="213" t="s">
        <v>889</v>
      </c>
      <c r="D42" s="140" t="s">
        <v>178</v>
      </c>
      <c r="E42" s="83"/>
      <c r="F42" s="83"/>
    </row>
    <row r="43" spans="1:6" ht="12.6" customHeight="1" x14ac:dyDescent="0.2">
      <c r="A43" s="214"/>
      <c r="B43" s="214"/>
      <c r="C43" s="213"/>
      <c r="D43" s="139" t="s">
        <v>707</v>
      </c>
      <c r="E43" s="83"/>
      <c r="F43" s="83"/>
    </row>
    <row r="44" spans="1:6" ht="12.6" customHeight="1" x14ac:dyDescent="0.2">
      <c r="A44" s="214"/>
      <c r="B44" s="214"/>
      <c r="C44" s="213"/>
      <c r="D44" s="140" t="s">
        <v>708</v>
      </c>
      <c r="E44" s="83"/>
      <c r="F44" s="83"/>
    </row>
    <row r="45" spans="1:6" ht="12.6" customHeight="1" x14ac:dyDescent="0.2">
      <c r="A45" s="214"/>
      <c r="B45" s="214"/>
      <c r="C45" s="213"/>
      <c r="D45" s="139" t="s">
        <v>765</v>
      </c>
      <c r="E45" s="83"/>
      <c r="F45" s="83"/>
    </row>
    <row r="46" spans="1:6" ht="12.6" customHeight="1" x14ac:dyDescent="0.2">
      <c r="A46" s="214"/>
      <c r="B46" s="214"/>
      <c r="C46" s="213"/>
      <c r="D46" s="149" t="s">
        <v>903</v>
      </c>
      <c r="E46" s="83"/>
      <c r="F46" s="83"/>
    </row>
    <row r="47" spans="1:6" ht="12.6" customHeight="1" x14ac:dyDescent="0.2">
      <c r="A47" s="214"/>
      <c r="B47" s="214"/>
      <c r="C47" s="213"/>
      <c r="D47" s="139" t="s">
        <v>674</v>
      </c>
      <c r="E47" s="83"/>
      <c r="F47" s="83"/>
    </row>
    <row r="48" spans="1:6" ht="12.6" customHeight="1" x14ac:dyDescent="0.2">
      <c r="A48" s="214"/>
      <c r="B48" s="214"/>
      <c r="C48" s="213"/>
      <c r="D48" s="149" t="s">
        <v>887</v>
      </c>
      <c r="E48" s="112"/>
      <c r="F48" s="83"/>
    </row>
    <row r="49" spans="1:6" ht="12.6" customHeight="1" x14ac:dyDescent="0.2">
      <c r="A49" s="213"/>
      <c r="B49" s="213"/>
      <c r="C49" s="213"/>
      <c r="D49" s="139" t="s">
        <v>901</v>
      </c>
      <c r="E49" s="83"/>
      <c r="F49" s="83"/>
    </row>
    <row r="50" spans="1:6" ht="12.6" customHeight="1" x14ac:dyDescent="0.2">
      <c r="A50" s="195" t="s">
        <v>770</v>
      </c>
      <c r="B50" s="197" t="s">
        <v>484</v>
      </c>
      <c r="C50" s="197" t="s">
        <v>466</v>
      </c>
      <c r="D50" s="140" t="s">
        <v>464</v>
      </c>
      <c r="E50" s="83"/>
      <c r="F50" s="83"/>
    </row>
    <row r="51" spans="1:6" ht="12.6" customHeight="1" x14ac:dyDescent="0.2">
      <c r="A51" s="210"/>
      <c r="B51" s="209"/>
      <c r="C51" s="209"/>
      <c r="D51" s="139" t="s">
        <v>675</v>
      </c>
      <c r="E51" s="83"/>
      <c r="F51" s="83"/>
    </row>
    <row r="52" spans="1:6" ht="12.6" customHeight="1" x14ac:dyDescent="0.2">
      <c r="A52" s="195" t="s">
        <v>879</v>
      </c>
      <c r="B52" s="197" t="s">
        <v>880</v>
      </c>
      <c r="C52" s="197" t="s">
        <v>881</v>
      </c>
      <c r="D52" s="140" t="s">
        <v>882</v>
      </c>
      <c r="E52" s="83"/>
      <c r="F52" s="83"/>
    </row>
    <row r="53" spans="1:6" ht="12.6" customHeight="1" x14ac:dyDescent="0.2">
      <c r="A53" s="210"/>
      <c r="B53" s="209"/>
      <c r="C53" s="209"/>
      <c r="D53" s="139" t="s">
        <v>883</v>
      </c>
      <c r="E53" s="83"/>
      <c r="F53" s="83"/>
    </row>
    <row r="54" spans="1:6" ht="12.6" customHeight="1" x14ac:dyDescent="0.2">
      <c r="A54" s="195" t="s">
        <v>572</v>
      </c>
      <c r="B54" s="195" t="s">
        <v>571</v>
      </c>
      <c r="C54" s="197" t="s">
        <v>37</v>
      </c>
      <c r="D54" s="103" t="s">
        <v>689</v>
      </c>
      <c r="E54" s="83"/>
      <c r="F54" s="83"/>
    </row>
    <row r="55" spans="1:6" ht="12.6" customHeight="1" x14ac:dyDescent="0.2">
      <c r="A55" s="208"/>
      <c r="B55" s="208"/>
      <c r="C55" s="196"/>
      <c r="D55" s="150"/>
      <c r="E55" s="83"/>
      <c r="F55" s="83"/>
    </row>
    <row r="56" spans="1:6" ht="12.6" customHeight="1" x14ac:dyDescent="0.2">
      <c r="A56" s="208"/>
      <c r="B56" s="208"/>
      <c r="C56" s="196"/>
      <c r="D56" s="140" t="s">
        <v>542</v>
      </c>
      <c r="E56" s="83"/>
      <c r="F56" s="83"/>
    </row>
    <row r="57" spans="1:6" ht="12.6" customHeight="1" x14ac:dyDescent="0.2">
      <c r="A57" s="208"/>
      <c r="B57" s="208"/>
      <c r="C57" s="196"/>
      <c r="D57" s="139" t="s">
        <v>674</v>
      </c>
      <c r="E57" s="83"/>
      <c r="F57" s="83"/>
    </row>
    <row r="58" spans="1:6" ht="12.6" customHeight="1" x14ac:dyDescent="0.2">
      <c r="A58" s="208"/>
      <c r="B58" s="208"/>
      <c r="C58" s="196"/>
      <c r="D58" s="140" t="s">
        <v>38</v>
      </c>
      <c r="E58" s="83"/>
      <c r="F58" s="83"/>
    </row>
    <row r="59" spans="1:6" ht="12.6" customHeight="1" x14ac:dyDescent="0.2">
      <c r="A59" s="208"/>
      <c r="B59" s="208"/>
      <c r="C59" s="196"/>
      <c r="D59" s="139" t="s">
        <v>686</v>
      </c>
      <c r="E59" s="83"/>
      <c r="F59" s="83"/>
    </row>
    <row r="60" spans="1:6" ht="12.6" customHeight="1" x14ac:dyDescent="0.2">
      <c r="A60" s="208"/>
      <c r="B60" s="208"/>
      <c r="C60" s="196"/>
      <c r="D60" s="103" t="s">
        <v>690</v>
      </c>
      <c r="E60" s="83"/>
      <c r="F60" s="83"/>
    </row>
    <row r="61" spans="1:6" ht="12.6" customHeight="1" x14ac:dyDescent="0.2">
      <c r="A61" s="208"/>
      <c r="B61" s="208"/>
      <c r="C61" s="196"/>
      <c r="D61" s="150"/>
      <c r="E61" s="83"/>
      <c r="F61" s="83"/>
    </row>
    <row r="62" spans="1:6" ht="12.6" customHeight="1" x14ac:dyDescent="0.2">
      <c r="A62" s="208"/>
      <c r="B62" s="208"/>
      <c r="C62" s="196"/>
      <c r="D62" s="140" t="s">
        <v>687</v>
      </c>
      <c r="E62" s="83"/>
      <c r="F62" s="83"/>
    </row>
    <row r="63" spans="1:6" ht="12.6" customHeight="1" x14ac:dyDescent="0.2">
      <c r="A63" s="208"/>
      <c r="B63" s="208"/>
      <c r="C63" s="196"/>
      <c r="D63" s="139" t="s">
        <v>675</v>
      </c>
      <c r="E63" s="83"/>
      <c r="F63" s="83"/>
    </row>
    <row r="64" spans="1:6" ht="12.6" customHeight="1" x14ac:dyDescent="0.2">
      <c r="A64" s="208"/>
      <c r="B64" s="208"/>
      <c r="C64" s="196"/>
      <c r="D64" s="140" t="s">
        <v>1055</v>
      </c>
      <c r="E64" s="112"/>
      <c r="F64" s="83"/>
    </row>
    <row r="65" spans="1:6" ht="12.6" customHeight="1" x14ac:dyDescent="0.2">
      <c r="A65" s="208"/>
      <c r="B65" s="208"/>
      <c r="C65" s="196"/>
      <c r="D65" s="139" t="s">
        <v>831</v>
      </c>
      <c r="E65" s="83"/>
      <c r="F65" s="83"/>
    </row>
    <row r="66" spans="1:6" ht="12.6" customHeight="1" x14ac:dyDescent="0.2">
      <c r="A66" s="208"/>
      <c r="B66" s="208"/>
      <c r="C66" s="196"/>
      <c r="D66" s="140" t="s">
        <v>830</v>
      </c>
      <c r="E66" s="112"/>
      <c r="F66" s="83"/>
    </row>
    <row r="67" spans="1:6" ht="12.6" customHeight="1" x14ac:dyDescent="0.2">
      <c r="A67" s="210"/>
      <c r="B67" s="210"/>
      <c r="C67" s="209"/>
      <c r="D67" s="139" t="s">
        <v>832</v>
      </c>
      <c r="E67" s="83"/>
      <c r="F67" s="83"/>
    </row>
    <row r="68" spans="1:6" ht="12.6" customHeight="1" x14ac:dyDescent="0.2">
      <c r="A68" s="215" t="s">
        <v>39</v>
      </c>
      <c r="B68" s="218" t="s">
        <v>772</v>
      </c>
      <c r="C68" s="215" t="s">
        <v>40</v>
      </c>
      <c r="D68" s="140" t="s">
        <v>777</v>
      </c>
      <c r="E68" s="83"/>
      <c r="F68" s="83"/>
    </row>
    <row r="69" spans="1:6" ht="12.6" customHeight="1" x14ac:dyDescent="0.2">
      <c r="A69" s="216"/>
      <c r="B69" s="219"/>
      <c r="C69" s="216"/>
      <c r="D69" s="139" t="s">
        <v>691</v>
      </c>
      <c r="E69" s="83"/>
      <c r="F69" s="83"/>
    </row>
    <row r="70" spans="1:6" ht="12.6" customHeight="1" x14ac:dyDescent="0.2">
      <c r="A70" s="216"/>
      <c r="B70" s="219"/>
      <c r="C70" s="216"/>
      <c r="D70" s="140" t="s">
        <v>208</v>
      </c>
      <c r="E70" s="83"/>
      <c r="F70" s="83"/>
    </row>
    <row r="71" spans="1:6" ht="12.6" customHeight="1" x14ac:dyDescent="0.2">
      <c r="A71" s="216"/>
      <c r="B71" s="219"/>
      <c r="C71" s="216"/>
      <c r="D71" s="139" t="s">
        <v>684</v>
      </c>
      <c r="E71" s="83"/>
      <c r="F71" s="83"/>
    </row>
    <row r="72" spans="1:6" ht="12.6" customHeight="1" x14ac:dyDescent="0.2">
      <c r="A72" s="216"/>
      <c r="B72" s="219"/>
      <c r="C72" s="216"/>
      <c r="D72" s="103" t="s">
        <v>511</v>
      </c>
      <c r="E72" s="83"/>
      <c r="F72" s="83"/>
    </row>
    <row r="73" spans="1:6" ht="12.6" customHeight="1" x14ac:dyDescent="0.2">
      <c r="A73" s="217"/>
      <c r="B73" s="220"/>
      <c r="C73" s="217"/>
      <c r="D73" s="150"/>
      <c r="E73" s="83"/>
      <c r="F73" s="83"/>
    </row>
    <row r="74" spans="1:6" ht="25.2" customHeight="1" x14ac:dyDescent="0.2">
      <c r="A74" s="195" t="s">
        <v>573</v>
      </c>
      <c r="B74" s="195" t="s">
        <v>574</v>
      </c>
      <c r="C74" s="197" t="s">
        <v>786</v>
      </c>
      <c r="D74" s="140" t="s">
        <v>697</v>
      </c>
      <c r="E74" s="12"/>
      <c r="F74" s="83"/>
    </row>
    <row r="75" spans="1:6" ht="12.6" customHeight="1" x14ac:dyDescent="0.2">
      <c r="A75" s="210"/>
      <c r="B75" s="210"/>
      <c r="C75" s="209"/>
      <c r="D75" s="139" t="s">
        <v>673</v>
      </c>
      <c r="E75" s="12"/>
      <c r="F75" s="83"/>
    </row>
    <row r="76" spans="1:6" ht="12.6" customHeight="1" x14ac:dyDescent="0.2">
      <c r="A76" s="195" t="s">
        <v>575</v>
      </c>
      <c r="B76" s="195" t="s">
        <v>576</v>
      </c>
      <c r="C76" s="197" t="s">
        <v>284</v>
      </c>
      <c r="D76" s="140" t="s">
        <v>115</v>
      </c>
      <c r="E76" s="12"/>
      <c r="F76" s="83"/>
    </row>
    <row r="77" spans="1:6" ht="12.6" customHeight="1" x14ac:dyDescent="0.2">
      <c r="A77" s="208"/>
      <c r="B77" s="208"/>
      <c r="C77" s="196"/>
      <c r="D77" s="139" t="s">
        <v>691</v>
      </c>
      <c r="E77" s="12"/>
      <c r="F77" s="83"/>
    </row>
    <row r="78" spans="1:6" ht="12.6" customHeight="1" x14ac:dyDescent="0.2">
      <c r="A78" s="208"/>
      <c r="B78" s="208"/>
      <c r="C78" s="196"/>
      <c r="D78" s="140" t="s">
        <v>122</v>
      </c>
      <c r="E78" s="12"/>
      <c r="F78" s="83"/>
    </row>
    <row r="79" spans="1:6" ht="12.6" customHeight="1" x14ac:dyDescent="0.2">
      <c r="A79" s="208"/>
      <c r="B79" s="208"/>
      <c r="C79" s="196"/>
      <c r="D79" s="139" t="s">
        <v>848</v>
      </c>
      <c r="E79" s="12"/>
      <c r="F79" s="83"/>
    </row>
    <row r="80" spans="1:6" ht="12.6" customHeight="1" x14ac:dyDescent="0.2">
      <c r="A80" s="208"/>
      <c r="B80" s="208"/>
      <c r="C80" s="196"/>
      <c r="D80" s="140" t="s">
        <v>119</v>
      </c>
      <c r="E80" s="12"/>
      <c r="F80" s="83"/>
    </row>
    <row r="81" spans="1:6" ht="12.6" customHeight="1" x14ac:dyDescent="0.2">
      <c r="A81" s="208"/>
      <c r="B81" s="208"/>
      <c r="C81" s="196"/>
      <c r="D81" s="139" t="s">
        <v>691</v>
      </c>
      <c r="E81" s="12"/>
      <c r="F81" s="83"/>
    </row>
    <row r="82" spans="1:6" ht="12.6" customHeight="1" x14ac:dyDescent="0.2">
      <c r="A82" s="208"/>
      <c r="B82" s="208"/>
      <c r="C82" s="196"/>
      <c r="D82" s="140" t="s">
        <v>124</v>
      </c>
      <c r="E82" s="12"/>
      <c r="F82" s="83"/>
    </row>
    <row r="83" spans="1:6" ht="12.6" customHeight="1" x14ac:dyDescent="0.2">
      <c r="A83" s="208"/>
      <c r="B83" s="208"/>
      <c r="C83" s="196"/>
      <c r="D83" s="139" t="s">
        <v>691</v>
      </c>
      <c r="E83" s="12"/>
      <c r="F83" s="83"/>
    </row>
    <row r="84" spans="1:6" ht="12.6" customHeight="1" x14ac:dyDescent="0.2">
      <c r="A84" s="208"/>
      <c r="B84" s="208"/>
      <c r="C84" s="196"/>
      <c r="D84" s="140" t="s">
        <v>126</v>
      </c>
      <c r="E84" s="12"/>
      <c r="F84" s="83"/>
    </row>
    <row r="85" spans="1:6" ht="12.6" customHeight="1" x14ac:dyDescent="0.2">
      <c r="A85" s="208"/>
      <c r="B85" s="208"/>
      <c r="C85" s="196"/>
      <c r="D85" s="139" t="s">
        <v>691</v>
      </c>
      <c r="E85" s="12"/>
      <c r="F85" s="83"/>
    </row>
    <row r="86" spans="1:6" ht="12.6" customHeight="1" x14ac:dyDescent="0.2">
      <c r="A86" s="208"/>
      <c r="B86" s="208"/>
      <c r="C86" s="196"/>
      <c r="D86" s="140" t="s">
        <v>132</v>
      </c>
      <c r="E86" s="12"/>
      <c r="F86" s="83"/>
    </row>
    <row r="87" spans="1:6" ht="22.2" customHeight="1" x14ac:dyDescent="0.2">
      <c r="A87" s="208"/>
      <c r="B87" s="208"/>
      <c r="C87" s="196"/>
      <c r="D87" s="139" t="s">
        <v>691</v>
      </c>
      <c r="E87" s="12"/>
      <c r="F87" s="83"/>
    </row>
    <row r="88" spans="1:6" ht="12.6" customHeight="1" x14ac:dyDescent="0.2">
      <c r="A88" s="208"/>
      <c r="B88" s="208"/>
      <c r="C88" s="196"/>
      <c r="D88" s="140" t="s">
        <v>210</v>
      </c>
      <c r="E88" s="12"/>
      <c r="F88" s="83"/>
    </row>
    <row r="89" spans="1:6" ht="12.6" customHeight="1" x14ac:dyDescent="0.2">
      <c r="A89" s="208"/>
      <c r="B89" s="208"/>
      <c r="C89" s="196"/>
      <c r="D89" s="139" t="s">
        <v>684</v>
      </c>
      <c r="E89" s="12"/>
      <c r="F89" s="83"/>
    </row>
    <row r="90" spans="1:6" ht="12.6" customHeight="1" x14ac:dyDescent="0.2">
      <c r="A90" s="208"/>
      <c r="B90" s="208"/>
      <c r="C90" s="196"/>
      <c r="D90" s="140" t="s">
        <v>217</v>
      </c>
      <c r="E90" s="12"/>
      <c r="F90" s="83"/>
    </row>
    <row r="91" spans="1:6" ht="12.6" customHeight="1" x14ac:dyDescent="0.2">
      <c r="A91" s="208"/>
      <c r="B91" s="208"/>
      <c r="C91" s="196"/>
      <c r="D91" s="139" t="s">
        <v>684</v>
      </c>
      <c r="E91" s="83"/>
      <c r="F91" s="83"/>
    </row>
    <row r="92" spans="1:6" ht="12.6" customHeight="1" x14ac:dyDescent="0.2">
      <c r="A92" s="208"/>
      <c r="B92" s="208"/>
      <c r="C92" s="196"/>
      <c r="D92" s="140" t="s">
        <v>698</v>
      </c>
      <c r="E92" s="83"/>
      <c r="F92" s="83"/>
    </row>
    <row r="93" spans="1:6" ht="12.6" customHeight="1" x14ac:dyDescent="0.2">
      <c r="A93" s="208"/>
      <c r="B93" s="208"/>
      <c r="C93" s="196"/>
      <c r="D93" s="139" t="s">
        <v>699</v>
      </c>
      <c r="E93" s="83"/>
      <c r="F93" s="83"/>
    </row>
    <row r="94" spans="1:6" ht="12.6" customHeight="1" x14ac:dyDescent="0.2">
      <c r="A94" s="208"/>
      <c r="B94" s="208"/>
      <c r="C94" s="196"/>
      <c r="D94" s="140" t="s">
        <v>700</v>
      </c>
      <c r="E94" s="83"/>
      <c r="F94" s="83"/>
    </row>
    <row r="95" spans="1:6" ht="12.6" customHeight="1" x14ac:dyDescent="0.2">
      <c r="A95" s="208"/>
      <c r="B95" s="208"/>
      <c r="C95" s="196"/>
      <c r="D95" s="139" t="s">
        <v>849</v>
      </c>
      <c r="E95" s="83"/>
      <c r="F95" s="83"/>
    </row>
    <row r="96" spans="1:6" ht="25.2" customHeight="1" x14ac:dyDescent="0.2">
      <c r="A96" s="210"/>
      <c r="B96" s="210"/>
      <c r="C96" s="209"/>
      <c r="D96" s="154" t="s">
        <v>661</v>
      </c>
      <c r="E96" s="83"/>
      <c r="F96" s="83"/>
    </row>
    <row r="97" spans="1:6" ht="13.2" customHeight="1" x14ac:dyDescent="0.2">
      <c r="A97" s="197" t="s">
        <v>273</v>
      </c>
      <c r="B97" s="195" t="s">
        <v>785</v>
      </c>
      <c r="C97" s="197" t="s">
        <v>130</v>
      </c>
      <c r="D97" s="140" t="s">
        <v>702</v>
      </c>
      <c r="E97" s="83"/>
      <c r="F97" s="83"/>
    </row>
    <row r="98" spans="1:6" ht="13.2" customHeight="1" x14ac:dyDescent="0.2">
      <c r="A98" s="196"/>
      <c r="B98" s="208"/>
      <c r="C98" s="196"/>
      <c r="D98" s="139" t="s">
        <v>675</v>
      </c>
      <c r="E98" s="83"/>
      <c r="F98" s="83"/>
    </row>
    <row r="99" spans="1:6" ht="13.2" customHeight="1" x14ac:dyDescent="0.2">
      <c r="A99" s="196"/>
      <c r="B99" s="208"/>
      <c r="C99" s="196"/>
      <c r="D99" s="140" t="s">
        <v>800</v>
      </c>
      <c r="E99" s="112"/>
      <c r="F99" s="83"/>
    </row>
    <row r="100" spans="1:6" ht="13.2" customHeight="1" x14ac:dyDescent="0.2">
      <c r="A100" s="196"/>
      <c r="B100" s="208"/>
      <c r="C100" s="196"/>
      <c r="D100" s="139" t="s">
        <v>688</v>
      </c>
      <c r="E100" s="83"/>
      <c r="F100" s="83"/>
    </row>
    <row r="101" spans="1:6" ht="13.2" customHeight="1" x14ac:dyDescent="0.2">
      <c r="A101" s="196"/>
      <c r="B101" s="208"/>
      <c r="C101" s="196"/>
      <c r="D101" s="140" t="s">
        <v>653</v>
      </c>
      <c r="E101" s="83"/>
      <c r="F101" s="83"/>
    </row>
    <row r="102" spans="1:6" ht="13.2" customHeight="1" x14ac:dyDescent="0.2">
      <c r="A102" s="196"/>
      <c r="B102" s="208"/>
      <c r="C102" s="196"/>
      <c r="D102" s="139" t="s">
        <v>703</v>
      </c>
      <c r="E102" s="83"/>
      <c r="F102" s="83"/>
    </row>
    <row r="103" spans="1:6" ht="13.2" customHeight="1" x14ac:dyDescent="0.2">
      <c r="A103" s="196"/>
      <c r="B103" s="208"/>
      <c r="C103" s="196"/>
      <c r="D103" s="140" t="s">
        <v>41</v>
      </c>
      <c r="E103" s="112"/>
      <c r="F103" s="83"/>
    </row>
    <row r="104" spans="1:6" ht="13.2" customHeight="1" x14ac:dyDescent="0.2">
      <c r="A104" s="196"/>
      <c r="B104" s="208"/>
      <c r="C104" s="196"/>
      <c r="D104" s="139" t="s">
        <v>688</v>
      </c>
      <c r="E104" s="83"/>
      <c r="F104" s="83"/>
    </row>
    <row r="105" spans="1:6" ht="13.2" customHeight="1" x14ac:dyDescent="0.2">
      <c r="A105" s="196"/>
      <c r="B105" s="208"/>
      <c r="C105" s="196"/>
      <c r="D105" s="140" t="s">
        <v>42</v>
      </c>
      <c r="E105" s="112"/>
      <c r="F105" s="83"/>
    </row>
    <row r="106" spans="1:6" ht="13.2" customHeight="1" x14ac:dyDescent="0.2">
      <c r="A106" s="196"/>
      <c r="B106" s="208"/>
      <c r="C106" s="196"/>
      <c r="D106" s="139" t="s">
        <v>688</v>
      </c>
      <c r="E106" s="83"/>
      <c r="F106" s="83"/>
    </row>
    <row r="107" spans="1:6" ht="13.2" customHeight="1" x14ac:dyDescent="0.2">
      <c r="A107" s="196"/>
      <c r="B107" s="208"/>
      <c r="C107" s="196"/>
      <c r="D107" s="152" t="s">
        <v>993</v>
      </c>
      <c r="E107" s="83"/>
      <c r="F107" s="83"/>
    </row>
    <row r="108" spans="1:6" ht="13.2" customHeight="1" x14ac:dyDescent="0.2">
      <c r="A108" s="196"/>
      <c r="B108" s="208"/>
      <c r="C108" s="196"/>
      <c r="D108" s="152" t="s">
        <v>994</v>
      </c>
      <c r="E108" s="83"/>
      <c r="F108" s="83"/>
    </row>
    <row r="109" spans="1:6" ht="13.2" customHeight="1" x14ac:dyDescent="0.2">
      <c r="A109" s="196"/>
      <c r="B109" s="208"/>
      <c r="C109" s="196"/>
      <c r="D109" s="140" t="s">
        <v>135</v>
      </c>
      <c r="E109" s="83"/>
      <c r="F109" s="83"/>
    </row>
    <row r="110" spans="1:6" ht="13.2" customHeight="1" x14ac:dyDescent="0.2">
      <c r="A110" s="196"/>
      <c r="B110" s="208"/>
      <c r="C110" s="196"/>
      <c r="D110" s="139" t="s">
        <v>691</v>
      </c>
      <c r="E110" s="83"/>
      <c r="F110" s="83"/>
    </row>
    <row r="111" spans="1:6" ht="13.2" customHeight="1" x14ac:dyDescent="0.2">
      <c r="A111" s="196"/>
      <c r="B111" s="208"/>
      <c r="C111" s="196"/>
      <c r="D111" s="140" t="s">
        <v>704</v>
      </c>
      <c r="E111" s="83"/>
      <c r="F111" s="83"/>
    </row>
    <row r="112" spans="1:6" ht="13.2" customHeight="1" x14ac:dyDescent="0.2">
      <c r="A112" s="196"/>
      <c r="B112" s="208"/>
      <c r="C112" s="196"/>
      <c r="D112" s="139" t="s">
        <v>705</v>
      </c>
      <c r="E112" s="83"/>
      <c r="F112" s="83"/>
    </row>
    <row r="113" spans="1:6" ht="13.2" customHeight="1" x14ac:dyDescent="0.2">
      <c r="A113" s="196"/>
      <c r="B113" s="208"/>
      <c r="C113" s="196"/>
      <c r="D113" s="140" t="s">
        <v>128</v>
      </c>
      <c r="E113" s="83"/>
      <c r="F113" s="83"/>
    </row>
    <row r="114" spans="1:6" ht="13.2" customHeight="1" x14ac:dyDescent="0.2">
      <c r="A114" s="196"/>
      <c r="B114" s="208"/>
      <c r="C114" s="196"/>
      <c r="D114" s="139" t="s">
        <v>706</v>
      </c>
      <c r="E114" s="83"/>
      <c r="F114" s="83"/>
    </row>
    <row r="115" spans="1:6" ht="13.2" customHeight="1" x14ac:dyDescent="0.2">
      <c r="A115" s="196"/>
      <c r="B115" s="208"/>
      <c r="C115" s="196"/>
      <c r="D115" s="140" t="s">
        <v>131</v>
      </c>
      <c r="E115" s="83"/>
      <c r="F115" s="83"/>
    </row>
    <row r="116" spans="1:6" ht="13.2" customHeight="1" x14ac:dyDescent="0.2">
      <c r="A116" s="209"/>
      <c r="B116" s="210"/>
      <c r="C116" s="209"/>
      <c r="D116" s="139" t="s">
        <v>706</v>
      </c>
      <c r="E116" s="83"/>
      <c r="F116" s="83"/>
    </row>
    <row r="117" spans="1:6" ht="13.8" customHeight="1" x14ac:dyDescent="0.2">
      <c r="A117" s="195" t="s">
        <v>577</v>
      </c>
      <c r="B117" s="195" t="s">
        <v>578</v>
      </c>
      <c r="C117" s="197" t="s">
        <v>43</v>
      </c>
      <c r="D117" s="140" t="s">
        <v>456</v>
      </c>
      <c r="E117" s="83"/>
      <c r="F117" s="83"/>
    </row>
    <row r="118" spans="1:6" ht="13.8" customHeight="1" x14ac:dyDescent="0.2">
      <c r="A118" s="208"/>
      <c r="B118" s="208"/>
      <c r="C118" s="196"/>
      <c r="D118" s="139" t="s">
        <v>703</v>
      </c>
      <c r="E118" s="83"/>
      <c r="F118" s="83"/>
    </row>
    <row r="119" spans="1:6" ht="13.8" customHeight="1" x14ac:dyDescent="0.2">
      <c r="A119" s="208"/>
      <c r="B119" s="208"/>
      <c r="C119" s="196"/>
      <c r="D119" s="140" t="s">
        <v>938</v>
      </c>
      <c r="E119" s="83"/>
      <c r="F119" s="83"/>
    </row>
    <row r="120" spans="1:6" ht="13.8" customHeight="1" x14ac:dyDescent="0.2">
      <c r="A120" s="208"/>
      <c r="B120" s="208"/>
      <c r="C120" s="196"/>
      <c r="D120" s="139" t="s">
        <v>706</v>
      </c>
      <c r="E120" s="83"/>
      <c r="F120" s="83"/>
    </row>
    <row r="121" spans="1:6" ht="13.8" customHeight="1" x14ac:dyDescent="0.2">
      <c r="A121" s="208"/>
      <c r="B121" s="208"/>
      <c r="C121" s="196"/>
      <c r="D121" s="103" t="s">
        <v>463</v>
      </c>
      <c r="E121" s="112"/>
      <c r="F121" s="83"/>
    </row>
    <row r="122" spans="1:6" ht="13.8" customHeight="1" x14ac:dyDescent="0.2">
      <c r="A122" s="208"/>
      <c r="B122" s="208"/>
      <c r="C122" s="196"/>
      <c r="D122" s="150" t="s">
        <v>834</v>
      </c>
      <c r="E122" s="83"/>
      <c r="F122" s="83"/>
    </row>
    <row r="123" spans="1:6" ht="13.8" customHeight="1" x14ac:dyDescent="0.2">
      <c r="A123" s="208"/>
      <c r="B123" s="208"/>
      <c r="C123" s="196"/>
      <c r="D123" s="103" t="s">
        <v>833</v>
      </c>
      <c r="E123" s="83"/>
      <c r="F123" s="83"/>
    </row>
    <row r="124" spans="1:6" ht="13.8" customHeight="1" x14ac:dyDescent="0.2">
      <c r="A124" s="208"/>
      <c r="B124" s="208"/>
      <c r="C124" s="196"/>
      <c r="D124" s="150" t="s">
        <v>835</v>
      </c>
      <c r="E124" s="83"/>
      <c r="F124" s="83"/>
    </row>
    <row r="125" spans="1:6" ht="15" customHeight="1" x14ac:dyDescent="0.2">
      <c r="A125" s="197" t="s">
        <v>44</v>
      </c>
      <c r="B125" s="195" t="s">
        <v>579</v>
      </c>
      <c r="C125" s="197" t="s">
        <v>45</v>
      </c>
      <c r="D125" s="140" t="s">
        <v>710</v>
      </c>
      <c r="E125" s="112"/>
      <c r="F125" s="83"/>
    </row>
    <row r="126" spans="1:6" ht="15" customHeight="1" x14ac:dyDescent="0.2">
      <c r="A126" s="209"/>
      <c r="B126" s="210"/>
      <c r="C126" s="209"/>
      <c r="D126" s="139" t="s">
        <v>939</v>
      </c>
      <c r="E126" s="12"/>
      <c r="F126" s="83"/>
    </row>
    <row r="127" spans="1:6" ht="13.2" customHeight="1" x14ac:dyDescent="0.2">
      <c r="A127" s="195" t="s">
        <v>657</v>
      </c>
      <c r="B127" s="195" t="s">
        <v>658</v>
      </c>
      <c r="C127" s="197" t="s">
        <v>659</v>
      </c>
      <c r="D127" s="140" t="s">
        <v>711</v>
      </c>
      <c r="E127" s="83"/>
      <c r="F127" s="83"/>
    </row>
    <row r="128" spans="1:6" ht="13.2" customHeight="1" x14ac:dyDescent="0.2">
      <c r="A128" s="210"/>
      <c r="B128" s="210"/>
      <c r="C128" s="209"/>
      <c r="D128" s="139" t="s">
        <v>850</v>
      </c>
      <c r="E128" s="83"/>
      <c r="F128" s="83"/>
    </row>
    <row r="129" spans="1:6" ht="15" customHeight="1" x14ac:dyDescent="0.2">
      <c r="A129" s="197" t="s">
        <v>296</v>
      </c>
      <c r="B129" s="195" t="s">
        <v>594</v>
      </c>
      <c r="C129" s="197" t="s">
        <v>784</v>
      </c>
      <c r="D129" s="140" t="s">
        <v>297</v>
      </c>
      <c r="E129" s="83"/>
      <c r="F129" s="83"/>
    </row>
    <row r="130" spans="1:6" ht="15" customHeight="1" x14ac:dyDescent="0.2">
      <c r="A130" s="209"/>
      <c r="B130" s="210"/>
      <c r="C130" s="209"/>
      <c r="D130" s="139" t="s">
        <v>753</v>
      </c>
      <c r="E130" s="83"/>
      <c r="F130" s="83"/>
    </row>
    <row r="131" spans="1:6" ht="12" customHeight="1" x14ac:dyDescent="0.2">
      <c r="A131" s="213" t="s">
        <v>46</v>
      </c>
      <c r="B131" s="214" t="s">
        <v>771</v>
      </c>
      <c r="C131" s="213" t="s">
        <v>47</v>
      </c>
      <c r="D131" s="140" t="s">
        <v>712</v>
      </c>
      <c r="E131" s="83"/>
      <c r="F131" s="83"/>
    </row>
    <row r="132" spans="1:6" ht="12" customHeight="1" x14ac:dyDescent="0.2">
      <c r="A132" s="213"/>
      <c r="B132" s="214"/>
      <c r="C132" s="213"/>
      <c r="D132" s="139" t="s">
        <v>713</v>
      </c>
      <c r="E132" s="83"/>
      <c r="F132" s="83"/>
    </row>
    <row r="133" spans="1:6" ht="12" customHeight="1" x14ac:dyDescent="0.2">
      <c r="A133" s="213"/>
      <c r="B133" s="213"/>
      <c r="C133" s="213"/>
      <c r="D133" s="140" t="s">
        <v>714</v>
      </c>
      <c r="E133" s="83"/>
      <c r="F133" s="83"/>
    </row>
    <row r="134" spans="1:6" ht="12" customHeight="1" x14ac:dyDescent="0.2">
      <c r="A134" s="213"/>
      <c r="B134" s="213"/>
      <c r="C134" s="213"/>
      <c r="D134" s="139" t="s">
        <v>713</v>
      </c>
      <c r="E134" s="83"/>
      <c r="F134" s="83"/>
    </row>
    <row r="135" spans="1:6" ht="12" customHeight="1" x14ac:dyDescent="0.2">
      <c r="A135" s="213"/>
      <c r="B135" s="213"/>
      <c r="C135" s="213"/>
      <c r="D135" s="140" t="s">
        <v>105</v>
      </c>
      <c r="E135" s="83"/>
      <c r="F135" s="83"/>
    </row>
    <row r="136" spans="1:6" ht="12" customHeight="1" x14ac:dyDescent="0.2">
      <c r="A136" s="213"/>
      <c r="B136" s="213"/>
      <c r="C136" s="213"/>
      <c r="D136" s="139" t="s">
        <v>715</v>
      </c>
      <c r="E136" s="83"/>
      <c r="F136" s="83"/>
    </row>
    <row r="137" spans="1:6" ht="12" customHeight="1" x14ac:dyDescent="0.2">
      <c r="A137" s="213"/>
      <c r="B137" s="213"/>
      <c r="C137" s="213"/>
      <c r="D137" s="140" t="s">
        <v>85</v>
      </c>
      <c r="E137" s="83"/>
      <c r="F137" s="83"/>
    </row>
    <row r="138" spans="1:6" ht="12" customHeight="1" x14ac:dyDescent="0.2">
      <c r="A138" s="213"/>
      <c r="B138" s="213"/>
      <c r="C138" s="213"/>
      <c r="D138" s="139" t="s">
        <v>716</v>
      </c>
      <c r="E138" s="83"/>
      <c r="F138" s="83"/>
    </row>
    <row r="139" spans="1:6" ht="12" customHeight="1" x14ac:dyDescent="0.2">
      <c r="A139" s="213"/>
      <c r="B139" s="213"/>
      <c r="C139" s="213"/>
      <c r="D139" s="140" t="s">
        <v>718</v>
      </c>
      <c r="E139" s="83"/>
      <c r="F139" s="83"/>
    </row>
    <row r="140" spans="1:6" ht="12" customHeight="1" x14ac:dyDescent="0.2">
      <c r="A140" s="213"/>
      <c r="B140" s="213"/>
      <c r="C140" s="213"/>
      <c r="D140" s="139" t="s">
        <v>717</v>
      </c>
      <c r="E140" s="83"/>
      <c r="F140" s="83"/>
    </row>
    <row r="141" spans="1:6" ht="22.2" customHeight="1" x14ac:dyDescent="0.2">
      <c r="A141" s="195" t="s">
        <v>654</v>
      </c>
      <c r="B141" s="195" t="s">
        <v>655</v>
      </c>
      <c r="C141" s="197" t="s">
        <v>48</v>
      </c>
      <c r="D141" s="140" t="s">
        <v>725</v>
      </c>
      <c r="E141" s="83"/>
      <c r="F141" s="83"/>
    </row>
    <row r="142" spans="1:6" ht="12.6" customHeight="1" x14ac:dyDescent="0.2">
      <c r="A142" s="210"/>
      <c r="B142" s="210"/>
      <c r="C142" s="209"/>
      <c r="D142" s="139" t="s">
        <v>709</v>
      </c>
      <c r="E142" s="12"/>
      <c r="F142" s="83"/>
    </row>
    <row r="143" spans="1:6" ht="22.2" customHeight="1" x14ac:dyDescent="0.2">
      <c r="A143" s="195" t="s">
        <v>1037</v>
      </c>
      <c r="B143" s="195" t="s">
        <v>1038</v>
      </c>
      <c r="C143" s="197" t="s">
        <v>48</v>
      </c>
      <c r="D143" s="181" t="s">
        <v>725</v>
      </c>
      <c r="E143" s="83"/>
      <c r="F143" s="83"/>
    </row>
    <row r="144" spans="1:6" ht="12.6" customHeight="1" x14ac:dyDescent="0.2">
      <c r="A144" s="210"/>
      <c r="B144" s="210"/>
      <c r="C144" s="209"/>
      <c r="D144" s="182" t="s">
        <v>709</v>
      </c>
      <c r="E144" s="12"/>
      <c r="F144" s="83"/>
    </row>
    <row r="145" spans="1:6" ht="12.6" customHeight="1" x14ac:dyDescent="0.2">
      <c r="A145" s="197" t="s">
        <v>49</v>
      </c>
      <c r="B145" s="197" t="s">
        <v>50</v>
      </c>
      <c r="C145" s="197" t="s">
        <v>51</v>
      </c>
      <c r="D145" s="140" t="s">
        <v>726</v>
      </c>
      <c r="E145" s="83"/>
      <c r="F145" s="83"/>
    </row>
    <row r="146" spans="1:6" ht="12.6" customHeight="1" x14ac:dyDescent="0.2">
      <c r="A146" s="209"/>
      <c r="B146" s="209"/>
      <c r="C146" s="209"/>
      <c r="D146" s="139" t="s">
        <v>669</v>
      </c>
      <c r="E146" s="12"/>
      <c r="F146" s="83"/>
    </row>
    <row r="147" spans="1:6" ht="12.6" customHeight="1" x14ac:dyDescent="0.2">
      <c r="A147" s="213" t="s">
        <v>52</v>
      </c>
      <c r="B147" s="213" t="s">
        <v>53</v>
      </c>
      <c r="C147" s="213" t="s">
        <v>54</v>
      </c>
      <c r="D147" s="140" t="s">
        <v>167</v>
      </c>
      <c r="E147" s="148"/>
      <c r="F147" s="83"/>
    </row>
    <row r="148" spans="1:6" ht="12.6" customHeight="1" x14ac:dyDescent="0.2">
      <c r="A148" s="213"/>
      <c r="B148" s="213"/>
      <c r="C148" s="213"/>
      <c r="D148" s="139" t="s">
        <v>699</v>
      </c>
      <c r="E148" s="12"/>
      <c r="F148" s="83"/>
    </row>
    <row r="149" spans="1:6" ht="12.6" customHeight="1" x14ac:dyDescent="0.2">
      <c r="A149" s="213"/>
      <c r="B149" s="213"/>
      <c r="C149" s="213"/>
      <c r="D149" s="140" t="s">
        <v>170</v>
      </c>
      <c r="E149" s="12"/>
      <c r="F149" s="83"/>
    </row>
    <row r="150" spans="1:6" ht="12.6" customHeight="1" x14ac:dyDescent="0.2">
      <c r="A150" s="213"/>
      <c r="B150" s="213"/>
      <c r="C150" s="213"/>
      <c r="D150" s="139" t="s">
        <v>699</v>
      </c>
      <c r="E150" s="12"/>
      <c r="F150" s="83"/>
    </row>
    <row r="151" spans="1:6" ht="12.6" customHeight="1" x14ac:dyDescent="0.2">
      <c r="A151" s="213"/>
      <c r="B151" s="213"/>
      <c r="C151" s="213"/>
      <c r="D151" s="140" t="s">
        <v>727</v>
      </c>
      <c r="E151" s="12"/>
      <c r="F151" s="83"/>
    </row>
    <row r="152" spans="1:6" ht="12.6" customHeight="1" x14ac:dyDescent="0.2">
      <c r="A152" s="213"/>
      <c r="B152" s="213"/>
      <c r="C152" s="213"/>
      <c r="D152" s="139" t="s">
        <v>669</v>
      </c>
      <c r="E152" s="12"/>
      <c r="F152" s="83"/>
    </row>
    <row r="153" spans="1:6" ht="12.6" customHeight="1" x14ac:dyDescent="0.2">
      <c r="A153" s="197" t="s">
        <v>55</v>
      </c>
      <c r="B153" s="195" t="s">
        <v>582</v>
      </c>
      <c r="C153" s="197" t="s">
        <v>57</v>
      </c>
      <c r="D153" s="140" t="s">
        <v>909</v>
      </c>
      <c r="E153" s="83"/>
      <c r="F153" s="83"/>
    </row>
    <row r="154" spans="1:6" ht="12.6" customHeight="1" x14ac:dyDescent="0.2">
      <c r="A154" s="196"/>
      <c r="B154" s="208"/>
      <c r="C154" s="196"/>
      <c r="D154" s="139" t="s">
        <v>699</v>
      </c>
      <c r="E154" s="83"/>
      <c r="F154" s="83"/>
    </row>
    <row r="155" spans="1:6" ht="12.6" customHeight="1" x14ac:dyDescent="0.2">
      <c r="A155" s="196"/>
      <c r="B155" s="208"/>
      <c r="C155" s="196"/>
      <c r="D155" s="140" t="s">
        <v>871</v>
      </c>
      <c r="E155" s="83"/>
      <c r="F155" s="83"/>
    </row>
    <row r="156" spans="1:6" ht="12.6" customHeight="1" x14ac:dyDescent="0.2">
      <c r="A156" s="196"/>
      <c r="B156" s="208"/>
      <c r="C156" s="196"/>
      <c r="D156" s="139" t="s">
        <v>699</v>
      </c>
      <c r="E156" s="83"/>
      <c r="F156" s="83"/>
    </row>
    <row r="157" spans="1:6" ht="12.6" customHeight="1" x14ac:dyDescent="0.2">
      <c r="A157" s="196"/>
      <c r="B157" s="196"/>
      <c r="C157" s="196"/>
      <c r="D157" s="103" t="s">
        <v>940</v>
      </c>
      <c r="E157" s="83"/>
      <c r="F157" s="83"/>
    </row>
    <row r="158" spans="1:6" ht="12.6" customHeight="1" x14ac:dyDescent="0.2">
      <c r="A158" s="196"/>
      <c r="B158" s="196"/>
      <c r="C158" s="196"/>
      <c r="D158" s="150" t="s">
        <v>941</v>
      </c>
      <c r="E158" s="83"/>
      <c r="F158" s="83"/>
    </row>
    <row r="159" spans="1:6" ht="12.6" customHeight="1" x14ac:dyDescent="0.2">
      <c r="A159" s="196"/>
      <c r="B159" s="196"/>
      <c r="C159" s="196"/>
      <c r="D159" s="140" t="s">
        <v>729</v>
      </c>
      <c r="E159" s="83"/>
      <c r="F159" s="83"/>
    </row>
    <row r="160" spans="1:6" ht="12.6" customHeight="1" x14ac:dyDescent="0.2">
      <c r="A160" s="196"/>
      <c r="B160" s="196"/>
      <c r="C160" s="196"/>
      <c r="D160" s="139" t="s">
        <v>730</v>
      </c>
      <c r="E160" s="83"/>
      <c r="F160" s="83"/>
    </row>
    <row r="161" spans="1:6" ht="12.6" customHeight="1" x14ac:dyDescent="0.2">
      <c r="A161" s="196"/>
      <c r="B161" s="196"/>
      <c r="C161" s="196"/>
      <c r="D161" s="140" t="s">
        <v>731</v>
      </c>
      <c r="E161" s="83"/>
      <c r="F161" s="83"/>
    </row>
    <row r="162" spans="1:6" ht="12.6" customHeight="1" x14ac:dyDescent="0.2">
      <c r="A162" s="209"/>
      <c r="B162" s="209"/>
      <c r="C162" s="209"/>
      <c r="D162" s="150"/>
      <c r="E162" s="83"/>
      <c r="F162" s="83"/>
    </row>
    <row r="163" spans="1:6" ht="12" customHeight="1" x14ac:dyDescent="0.2">
      <c r="A163" s="195" t="s">
        <v>580</v>
      </c>
      <c r="B163" s="195" t="s">
        <v>581</v>
      </c>
      <c r="C163" s="197" t="s">
        <v>58</v>
      </c>
      <c r="D163" s="140" t="s">
        <v>108</v>
      </c>
      <c r="E163" s="12"/>
      <c r="F163" s="83"/>
    </row>
    <row r="164" spans="1:6" ht="12" customHeight="1" x14ac:dyDescent="0.2">
      <c r="A164" s="210"/>
      <c r="B164" s="210"/>
      <c r="C164" s="209"/>
      <c r="D164" s="139" t="s">
        <v>673</v>
      </c>
      <c r="E164" s="12"/>
      <c r="F164" s="83"/>
    </row>
    <row r="165" spans="1:6" ht="12.6" customHeight="1" x14ac:dyDescent="0.2">
      <c r="A165" s="195" t="s">
        <v>873</v>
      </c>
      <c r="B165" s="195" t="s">
        <v>874</v>
      </c>
      <c r="C165" s="197" t="s">
        <v>875</v>
      </c>
      <c r="D165" s="140" t="s">
        <v>876</v>
      </c>
      <c r="E165" s="12"/>
      <c r="F165" s="83"/>
    </row>
    <row r="166" spans="1:6" ht="12.6" customHeight="1" x14ac:dyDescent="0.2">
      <c r="A166" s="210"/>
      <c r="B166" s="210"/>
      <c r="C166" s="209"/>
      <c r="D166" s="139" t="s">
        <v>877</v>
      </c>
      <c r="E166" s="83"/>
      <c r="F166" s="83"/>
    </row>
    <row r="167" spans="1:6" ht="12.6" customHeight="1" x14ac:dyDescent="0.2">
      <c r="A167" s="197" t="s">
        <v>488</v>
      </c>
      <c r="B167" s="197" t="s">
        <v>489</v>
      </c>
      <c r="C167" s="197" t="s">
        <v>490</v>
      </c>
      <c r="D167" s="140" t="s">
        <v>469</v>
      </c>
      <c r="E167" s="83"/>
      <c r="F167" s="83"/>
    </row>
    <row r="168" spans="1:6" ht="12.6" customHeight="1" x14ac:dyDescent="0.2">
      <c r="A168" s="196"/>
      <c r="B168" s="196"/>
      <c r="C168" s="196"/>
      <c r="D168" s="139" t="s">
        <v>762</v>
      </c>
      <c r="E168" s="83"/>
      <c r="F168" s="83"/>
    </row>
    <row r="169" spans="1:6" ht="12.6" customHeight="1" x14ac:dyDescent="0.2">
      <c r="A169" s="196"/>
      <c r="B169" s="196"/>
      <c r="C169" s="196"/>
      <c r="D169" s="140" t="s">
        <v>562</v>
      </c>
      <c r="E169" s="83"/>
      <c r="F169" s="83"/>
    </row>
    <row r="170" spans="1:6" ht="12.6" customHeight="1" x14ac:dyDescent="0.2">
      <c r="A170" s="196"/>
      <c r="B170" s="196"/>
      <c r="C170" s="196"/>
      <c r="D170" s="139" t="s">
        <v>763</v>
      </c>
      <c r="E170" s="83"/>
      <c r="F170" s="83"/>
    </row>
    <row r="171" spans="1:6" ht="12.6" customHeight="1" x14ac:dyDescent="0.2">
      <c r="A171" s="196"/>
      <c r="B171" s="196"/>
      <c r="C171" s="196"/>
      <c r="D171" s="140" t="s">
        <v>503</v>
      </c>
      <c r="E171" s="112"/>
      <c r="F171" s="83"/>
    </row>
    <row r="172" spans="1:6" ht="12.6" customHeight="1" x14ac:dyDescent="0.2">
      <c r="A172" s="196"/>
      <c r="B172" s="196"/>
      <c r="C172" s="196"/>
      <c r="D172" s="139" t="s">
        <v>764</v>
      </c>
      <c r="E172" s="83"/>
      <c r="F172" s="83"/>
    </row>
    <row r="173" spans="1:6" ht="12.6" customHeight="1" x14ac:dyDescent="0.2">
      <c r="A173" s="196"/>
      <c r="B173" s="196"/>
      <c r="C173" s="196"/>
      <c r="D173" s="140" t="s">
        <v>838</v>
      </c>
      <c r="E173" s="112"/>
      <c r="F173" s="83"/>
    </row>
    <row r="174" spans="1:6" ht="12.6" customHeight="1" x14ac:dyDescent="0.2">
      <c r="A174" s="209"/>
      <c r="B174" s="209"/>
      <c r="C174" s="209"/>
      <c r="D174" s="139" t="s">
        <v>839</v>
      </c>
      <c r="E174" s="83"/>
      <c r="F174" s="83"/>
    </row>
    <row r="175" spans="1:6" ht="13.2" customHeight="1" x14ac:dyDescent="0.2">
      <c r="A175" s="195" t="s">
        <v>592</v>
      </c>
      <c r="B175" s="195" t="s">
        <v>593</v>
      </c>
      <c r="C175" s="197" t="s">
        <v>295</v>
      </c>
      <c r="D175" s="140" t="s">
        <v>746</v>
      </c>
      <c r="E175" s="83"/>
      <c r="F175" s="83"/>
    </row>
    <row r="176" spans="1:6" ht="13.2" customHeight="1" x14ac:dyDescent="0.2">
      <c r="A176" s="208"/>
      <c r="B176" s="208"/>
      <c r="C176" s="196"/>
      <c r="D176" s="139" t="s">
        <v>747</v>
      </c>
      <c r="E176" s="83"/>
      <c r="F176" s="83"/>
    </row>
    <row r="177" spans="1:6" ht="13.2" customHeight="1" x14ac:dyDescent="0.2">
      <c r="A177" s="196"/>
      <c r="B177" s="196"/>
      <c r="C177" s="196"/>
      <c r="D177" s="140" t="s">
        <v>305</v>
      </c>
      <c r="E177" s="112"/>
      <c r="F177" s="83"/>
    </row>
    <row r="178" spans="1:6" ht="13.2" customHeight="1" x14ac:dyDescent="0.2">
      <c r="A178" s="196"/>
      <c r="B178" s="196"/>
      <c r="C178" s="196"/>
      <c r="D178" s="139" t="s">
        <v>748</v>
      </c>
      <c r="E178" s="83"/>
      <c r="F178" s="83"/>
    </row>
    <row r="179" spans="1:6" ht="13.2" customHeight="1" x14ac:dyDescent="0.2">
      <c r="A179" s="196"/>
      <c r="B179" s="196"/>
      <c r="C179" s="196"/>
      <c r="D179" s="140" t="s">
        <v>749</v>
      </c>
      <c r="E179" s="83"/>
      <c r="F179" s="83"/>
    </row>
    <row r="180" spans="1:6" ht="13.2" customHeight="1" x14ac:dyDescent="0.2">
      <c r="A180" s="196"/>
      <c r="B180" s="196"/>
      <c r="C180" s="196"/>
      <c r="D180" s="139" t="s">
        <v>750</v>
      </c>
      <c r="E180" s="83"/>
      <c r="F180" s="83"/>
    </row>
    <row r="181" spans="1:6" ht="13.2" customHeight="1" x14ac:dyDescent="0.2">
      <c r="A181" s="196"/>
      <c r="B181" s="196"/>
      <c r="C181" s="196"/>
      <c r="D181" s="140" t="s">
        <v>752</v>
      </c>
      <c r="E181" s="112"/>
      <c r="F181" s="83"/>
    </row>
    <row r="182" spans="1:6" ht="13.2" customHeight="1" x14ac:dyDescent="0.2">
      <c r="A182" s="209"/>
      <c r="B182" s="209"/>
      <c r="C182" s="209"/>
      <c r="D182" s="139" t="s">
        <v>751</v>
      </c>
      <c r="E182" s="83"/>
      <c r="F182" s="83"/>
    </row>
    <row r="183" spans="1:6" ht="12.6" customHeight="1" x14ac:dyDescent="0.2">
      <c r="A183" s="195" t="s">
        <v>583</v>
      </c>
      <c r="B183" s="195" t="s">
        <v>732</v>
      </c>
      <c r="C183" s="197" t="s">
        <v>62</v>
      </c>
      <c r="D183" s="140" t="s">
        <v>110</v>
      </c>
      <c r="E183" s="12"/>
      <c r="F183" s="83"/>
    </row>
    <row r="184" spans="1:6" ht="12.6" customHeight="1" x14ac:dyDescent="0.2">
      <c r="A184" s="210"/>
      <c r="B184" s="210"/>
      <c r="C184" s="209"/>
      <c r="D184" s="139" t="s">
        <v>673</v>
      </c>
      <c r="E184" s="83"/>
      <c r="F184" s="83"/>
    </row>
    <row r="185" spans="1:6" ht="12.6" customHeight="1" x14ac:dyDescent="0.2">
      <c r="A185" s="214" t="s">
        <v>851</v>
      </c>
      <c r="B185" s="214" t="s">
        <v>584</v>
      </c>
      <c r="C185" s="213" t="s">
        <v>63</v>
      </c>
      <c r="D185" s="140" t="s">
        <v>64</v>
      </c>
      <c r="E185" s="83"/>
      <c r="F185" s="83"/>
    </row>
    <row r="186" spans="1:6" ht="12.6" customHeight="1" x14ac:dyDescent="0.2">
      <c r="A186" s="214"/>
      <c r="B186" s="214"/>
      <c r="C186" s="213"/>
      <c r="D186" s="139" t="s">
        <v>685</v>
      </c>
      <c r="E186" s="83"/>
      <c r="F186" s="83"/>
    </row>
    <row r="187" spans="1:6" ht="24.6" customHeight="1" x14ac:dyDescent="0.2">
      <c r="A187" s="195" t="s">
        <v>591</v>
      </c>
      <c r="B187" s="195" t="s">
        <v>656</v>
      </c>
      <c r="C187" s="197" t="s">
        <v>75</v>
      </c>
      <c r="D187" s="140" t="s">
        <v>743</v>
      </c>
      <c r="E187" s="12"/>
      <c r="F187" s="83"/>
    </row>
    <row r="188" spans="1:6" ht="12.6" customHeight="1" x14ac:dyDescent="0.2">
      <c r="A188" s="210"/>
      <c r="B188" s="210"/>
      <c r="C188" s="209"/>
      <c r="D188" s="139" t="s">
        <v>742</v>
      </c>
      <c r="E188" s="83"/>
      <c r="F188" s="83"/>
    </row>
    <row r="189" spans="1:6" ht="12.6" customHeight="1" x14ac:dyDescent="0.2">
      <c r="A189" s="213" t="s">
        <v>59</v>
      </c>
      <c r="B189" s="213" t="s">
        <v>60</v>
      </c>
      <c r="C189" s="213" t="s">
        <v>61</v>
      </c>
      <c r="D189" s="140" t="s">
        <v>943</v>
      </c>
      <c r="E189" s="12"/>
      <c r="F189" s="83"/>
    </row>
    <row r="190" spans="1:6" ht="12.6" customHeight="1" x14ac:dyDescent="0.2">
      <c r="A190" s="213"/>
      <c r="B190" s="213"/>
      <c r="C190" s="213"/>
      <c r="D190" s="139" t="s">
        <v>674</v>
      </c>
      <c r="E190" s="12"/>
      <c r="F190" s="83"/>
    </row>
    <row r="191" spans="1:6" ht="12.6" customHeight="1" x14ac:dyDescent="0.2">
      <c r="A191" s="213"/>
      <c r="B191" s="213"/>
      <c r="C191" s="213"/>
      <c r="D191" s="140" t="s">
        <v>942</v>
      </c>
      <c r="E191" s="12"/>
      <c r="F191" s="83"/>
    </row>
    <row r="192" spans="1:6" ht="12.6" customHeight="1" x14ac:dyDescent="0.2">
      <c r="A192" s="213"/>
      <c r="B192" s="213"/>
      <c r="C192" s="213"/>
      <c r="D192" s="139" t="s">
        <v>678</v>
      </c>
      <c r="E192" s="83"/>
      <c r="F192" s="83"/>
    </row>
    <row r="193" spans="1:6" ht="25.2" customHeight="1" x14ac:dyDescent="0.2">
      <c r="A193" s="195" t="s">
        <v>585</v>
      </c>
      <c r="B193" s="197" t="s">
        <v>65</v>
      </c>
      <c r="C193" s="197" t="s">
        <v>66</v>
      </c>
      <c r="D193" s="140" t="s">
        <v>734</v>
      </c>
      <c r="E193" s="12"/>
      <c r="F193" s="83"/>
    </row>
    <row r="194" spans="1:6" ht="12.6" customHeight="1" x14ac:dyDescent="0.2">
      <c r="A194" s="210"/>
      <c r="B194" s="209"/>
      <c r="C194" s="209"/>
      <c r="D194" s="139" t="s">
        <v>673</v>
      </c>
      <c r="E194" s="83"/>
      <c r="F194" s="83"/>
    </row>
    <row r="195" spans="1:6" ht="11.4" customHeight="1" x14ac:dyDescent="0.2">
      <c r="A195" s="213" t="s">
        <v>67</v>
      </c>
      <c r="B195" s="214" t="s">
        <v>885</v>
      </c>
      <c r="C195" s="213" t="s">
        <v>68</v>
      </c>
      <c r="D195" s="140" t="s">
        <v>735</v>
      </c>
      <c r="E195" s="83"/>
      <c r="F195" s="83"/>
    </row>
    <row r="196" spans="1:6" ht="11.4" customHeight="1" x14ac:dyDescent="0.2">
      <c r="A196" s="213"/>
      <c r="B196" s="213"/>
      <c r="C196" s="213"/>
      <c r="D196" s="139" t="s">
        <v>678</v>
      </c>
      <c r="E196" s="83"/>
      <c r="F196" s="83"/>
    </row>
    <row r="197" spans="1:6" ht="11.4" customHeight="1" x14ac:dyDescent="0.2">
      <c r="A197" s="213"/>
      <c r="B197" s="213"/>
      <c r="C197" s="213"/>
      <c r="D197" s="140" t="s">
        <v>736</v>
      </c>
      <c r="E197" s="83"/>
      <c r="F197" s="83"/>
    </row>
    <row r="198" spans="1:6" ht="11.4" customHeight="1" x14ac:dyDescent="0.2">
      <c r="A198" s="213"/>
      <c r="B198" s="213"/>
      <c r="C198" s="213"/>
      <c r="D198" s="139" t="s">
        <v>669</v>
      </c>
      <c r="E198" s="83"/>
      <c r="F198" s="83"/>
    </row>
    <row r="199" spans="1:6" ht="12.6" customHeight="1" x14ac:dyDescent="0.2">
      <c r="A199" s="221" t="s">
        <v>853</v>
      </c>
      <c r="B199" s="195" t="s">
        <v>595</v>
      </c>
      <c r="C199" s="197" t="s">
        <v>447</v>
      </c>
      <c r="D199" s="140" t="s">
        <v>459</v>
      </c>
      <c r="E199" s="83"/>
      <c r="F199" s="83"/>
    </row>
    <row r="200" spans="1:6" ht="12.6" customHeight="1" x14ac:dyDescent="0.2">
      <c r="A200" s="210"/>
      <c r="B200" s="210"/>
      <c r="C200" s="209"/>
      <c r="D200" s="139" t="s">
        <v>754</v>
      </c>
      <c r="E200" s="83"/>
      <c r="F200" s="83"/>
    </row>
    <row r="201" spans="1:6" ht="11.4" customHeight="1" x14ac:dyDescent="0.2">
      <c r="A201" s="197" t="s">
        <v>69</v>
      </c>
      <c r="B201" s="195" t="s">
        <v>586</v>
      </c>
      <c r="C201" s="197" t="s">
        <v>70</v>
      </c>
      <c r="D201" s="140" t="s">
        <v>173</v>
      </c>
      <c r="E201" s="12"/>
      <c r="F201" s="83"/>
    </row>
    <row r="202" spans="1:6" ht="11.4" customHeight="1" x14ac:dyDescent="0.2">
      <c r="A202" s="196"/>
      <c r="B202" s="208"/>
      <c r="C202" s="196"/>
      <c r="D202" s="139" t="s">
        <v>678</v>
      </c>
      <c r="E202" s="12"/>
      <c r="F202" s="83"/>
    </row>
    <row r="203" spans="1:6" ht="11.4" customHeight="1" x14ac:dyDescent="0.2">
      <c r="A203" s="196"/>
      <c r="B203" s="208"/>
      <c r="C203" s="196"/>
      <c r="D203" s="140" t="s">
        <v>738</v>
      </c>
      <c r="E203" s="12"/>
      <c r="F203" s="83"/>
    </row>
    <row r="204" spans="1:6" ht="11.4" customHeight="1" x14ac:dyDescent="0.2">
      <c r="A204" s="209"/>
      <c r="B204" s="210"/>
      <c r="C204" s="209"/>
      <c r="D204" s="139" t="s">
        <v>737</v>
      </c>
      <c r="E204" s="12"/>
      <c r="F204" s="83"/>
    </row>
    <row r="205" spans="1:6" ht="12.6" customHeight="1" x14ac:dyDescent="0.2">
      <c r="A205" s="195" t="s">
        <v>588</v>
      </c>
      <c r="B205" s="195" t="s">
        <v>587</v>
      </c>
      <c r="C205" s="197" t="s">
        <v>72</v>
      </c>
      <c r="D205" s="140" t="s">
        <v>73</v>
      </c>
      <c r="E205" s="12"/>
      <c r="F205" s="83"/>
    </row>
    <row r="206" spans="1:6" ht="12.6" customHeight="1" x14ac:dyDescent="0.2">
      <c r="A206" s="210"/>
      <c r="B206" s="210"/>
      <c r="C206" s="209"/>
      <c r="D206" s="139" t="s">
        <v>739</v>
      </c>
      <c r="E206" s="12"/>
      <c r="F206" s="83"/>
    </row>
    <row r="207" spans="1:6" ht="12.6" customHeight="1" x14ac:dyDescent="0.2">
      <c r="A207" s="213" t="s">
        <v>486</v>
      </c>
      <c r="B207" s="213" t="s">
        <v>487</v>
      </c>
      <c r="C207" s="213" t="s">
        <v>492</v>
      </c>
      <c r="D207" s="140" t="s">
        <v>474</v>
      </c>
      <c r="E207" s="12"/>
      <c r="F207" s="83"/>
    </row>
    <row r="208" spans="1:6" ht="12.6" customHeight="1" x14ac:dyDescent="0.2">
      <c r="A208" s="213"/>
      <c r="B208" s="213"/>
      <c r="C208" s="213"/>
      <c r="D208" s="139" t="s">
        <v>673</v>
      </c>
      <c r="E208" s="12"/>
      <c r="F208" s="83"/>
    </row>
    <row r="209" spans="1:12" ht="12.6" customHeight="1" x14ac:dyDescent="0.2">
      <c r="A209" s="195" t="s">
        <v>660</v>
      </c>
      <c r="B209" s="195" t="s">
        <v>944</v>
      </c>
      <c r="C209" s="197" t="s">
        <v>945</v>
      </c>
      <c r="D209" s="140" t="s">
        <v>639</v>
      </c>
      <c r="E209" s="12"/>
      <c r="F209" s="83"/>
    </row>
    <row r="210" spans="1:12" ht="12.6" customHeight="1" x14ac:dyDescent="0.2">
      <c r="A210" s="210"/>
      <c r="B210" s="210"/>
      <c r="C210" s="209"/>
      <c r="D210" s="139" t="s">
        <v>673</v>
      </c>
      <c r="E210" s="12"/>
      <c r="F210" s="83"/>
    </row>
    <row r="211" spans="1:12" ht="12.6" customHeight="1" x14ac:dyDescent="0.2">
      <c r="A211" s="195" t="s">
        <v>740</v>
      </c>
      <c r="B211" s="195" t="s">
        <v>589</v>
      </c>
      <c r="C211" s="197" t="s">
        <v>768</v>
      </c>
      <c r="D211" s="140" t="s">
        <v>603</v>
      </c>
      <c r="E211" s="12"/>
      <c r="F211" s="83"/>
    </row>
    <row r="212" spans="1:12" ht="12.6" customHeight="1" x14ac:dyDescent="0.2">
      <c r="A212" s="210"/>
      <c r="B212" s="210"/>
      <c r="C212" s="209"/>
      <c r="D212" s="139" t="s">
        <v>673</v>
      </c>
      <c r="E212" s="83"/>
      <c r="F212" s="83"/>
    </row>
    <row r="213" spans="1:12" ht="12.6" customHeight="1" x14ac:dyDescent="0.2">
      <c r="A213" s="197" t="s">
        <v>74</v>
      </c>
      <c r="B213" s="195" t="s">
        <v>590</v>
      </c>
      <c r="C213" s="197" t="s">
        <v>491</v>
      </c>
      <c r="D213" s="140" t="s">
        <v>536</v>
      </c>
      <c r="E213" s="83"/>
      <c r="F213" s="83"/>
    </row>
    <row r="214" spans="1:12" ht="12.6" customHeight="1" x14ac:dyDescent="0.2">
      <c r="A214" s="209"/>
      <c r="B214" s="210"/>
      <c r="C214" s="209"/>
      <c r="D214" s="139" t="s">
        <v>741</v>
      </c>
      <c r="E214" s="83"/>
      <c r="F214" s="83"/>
    </row>
    <row r="215" spans="1:12" ht="12.6" customHeight="1" x14ac:dyDescent="0.2">
      <c r="A215" s="197" t="s">
        <v>517</v>
      </c>
      <c r="B215" s="195" t="s">
        <v>632</v>
      </c>
      <c r="C215" s="197" t="s">
        <v>769</v>
      </c>
      <c r="D215" s="140" t="s">
        <v>512</v>
      </c>
      <c r="E215" s="83"/>
      <c r="F215" s="83"/>
    </row>
    <row r="216" spans="1:12" ht="12.6" customHeight="1" x14ac:dyDescent="0.2">
      <c r="A216" s="209"/>
      <c r="B216" s="210"/>
      <c r="C216" s="209"/>
      <c r="D216" s="139" t="s">
        <v>755</v>
      </c>
      <c r="E216" s="83"/>
      <c r="F216" s="83"/>
    </row>
    <row r="217" spans="1:12" ht="12.6" customHeight="1" x14ac:dyDescent="0.2">
      <c r="A217" s="197" t="s">
        <v>860</v>
      </c>
      <c r="B217" s="195" t="s">
        <v>861</v>
      </c>
      <c r="C217" s="197" t="s">
        <v>862</v>
      </c>
      <c r="D217" s="138" t="s">
        <v>864</v>
      </c>
      <c r="E217" s="83"/>
      <c r="F217" s="83"/>
      <c r="G217" s="109"/>
      <c r="H217" s="109"/>
      <c r="I217" s="107"/>
      <c r="J217" s="107"/>
      <c r="K217" s="107"/>
      <c r="L217" s="107"/>
    </row>
    <row r="218" spans="1:12" ht="12.6" customHeight="1" x14ac:dyDescent="0.2">
      <c r="A218" s="209"/>
      <c r="B218" s="209"/>
      <c r="C218" s="209"/>
      <c r="D218" s="139" t="s">
        <v>865</v>
      </c>
      <c r="E218" s="12"/>
      <c r="F218" s="83"/>
      <c r="G218" s="107"/>
      <c r="H218" s="109"/>
      <c r="I218" s="107"/>
      <c r="J218" s="107"/>
      <c r="K218" s="107"/>
      <c r="L218" s="107"/>
    </row>
    <row r="219" spans="1:12" ht="12.6" customHeight="1" x14ac:dyDescent="0.2">
      <c r="A219" s="195" t="s">
        <v>914</v>
      </c>
      <c r="B219" s="195" t="s">
        <v>915</v>
      </c>
      <c r="C219" s="197" t="s">
        <v>916</v>
      </c>
      <c r="D219" s="138" t="s">
        <v>913</v>
      </c>
      <c r="E219" s="83"/>
      <c r="F219" s="83"/>
      <c r="G219" s="109"/>
      <c r="H219" s="109"/>
      <c r="I219" s="107"/>
      <c r="J219" s="107"/>
      <c r="K219" s="107"/>
      <c r="L219" s="107"/>
    </row>
    <row r="220" spans="1:12" ht="12.6" customHeight="1" x14ac:dyDescent="0.2">
      <c r="A220" s="208"/>
      <c r="B220" s="208"/>
      <c r="C220" s="196"/>
      <c r="D220" s="137" t="s">
        <v>919</v>
      </c>
      <c r="E220" s="83"/>
      <c r="F220" s="83"/>
      <c r="G220" s="109"/>
      <c r="H220" s="109"/>
      <c r="I220" s="107"/>
      <c r="J220" s="107"/>
      <c r="K220" s="107"/>
      <c r="L220" s="107"/>
    </row>
    <row r="221" spans="1:12" ht="12.6" customHeight="1" x14ac:dyDescent="0.2">
      <c r="A221" s="208"/>
      <c r="B221" s="208"/>
      <c r="C221" s="196"/>
      <c r="D221" s="137" t="s">
        <v>917</v>
      </c>
      <c r="E221" s="83"/>
      <c r="F221" s="83"/>
      <c r="G221" s="109"/>
      <c r="H221" s="109"/>
      <c r="I221" s="107"/>
      <c r="J221" s="107"/>
      <c r="K221" s="107"/>
      <c r="L221" s="107"/>
    </row>
    <row r="222" spans="1:12" ht="12.6" customHeight="1" x14ac:dyDescent="0.2">
      <c r="A222" s="209"/>
      <c r="B222" s="209"/>
      <c r="C222" s="209"/>
      <c r="D222" s="139" t="s">
        <v>918</v>
      </c>
      <c r="E222" s="12"/>
      <c r="F222" s="83"/>
      <c r="G222" s="107"/>
      <c r="H222" s="109"/>
      <c r="I222" s="107"/>
      <c r="J222" s="107"/>
      <c r="K222" s="107"/>
      <c r="L222" s="107"/>
    </row>
    <row r="223" spans="1:12" ht="12.6" customHeight="1" x14ac:dyDescent="0.2">
      <c r="A223" s="195" t="s">
        <v>852</v>
      </c>
      <c r="B223" s="197" t="s">
        <v>293</v>
      </c>
      <c r="C223" s="197" t="s">
        <v>294</v>
      </c>
      <c r="D223" s="140" t="s">
        <v>745</v>
      </c>
      <c r="E223" s="112"/>
      <c r="F223" s="112"/>
    </row>
    <row r="224" spans="1:12" ht="12.6" customHeight="1" x14ac:dyDescent="0.2">
      <c r="A224" s="210"/>
      <c r="B224" s="209"/>
      <c r="C224" s="209"/>
      <c r="D224" s="139" t="s">
        <v>744</v>
      </c>
      <c r="E224" s="83"/>
      <c r="F224" s="83"/>
    </row>
    <row r="225" spans="1:6" ht="12.6" customHeight="1" x14ac:dyDescent="0.2">
      <c r="A225" s="195" t="s">
        <v>854</v>
      </c>
      <c r="B225" s="197" t="s">
        <v>534</v>
      </c>
      <c r="C225" s="197" t="s">
        <v>535</v>
      </c>
      <c r="D225" s="140" t="s">
        <v>529</v>
      </c>
      <c r="E225" s="112"/>
      <c r="F225" s="83"/>
    </row>
    <row r="226" spans="1:6" ht="12.6" customHeight="1" x14ac:dyDescent="0.2">
      <c r="A226" s="210"/>
      <c r="B226" s="209"/>
      <c r="C226" s="209"/>
      <c r="D226" s="139" t="s">
        <v>756</v>
      </c>
      <c r="E226" s="83"/>
      <c r="F226" s="83"/>
    </row>
    <row r="227" spans="1:6" ht="12.6" customHeight="1" x14ac:dyDescent="0.2">
      <c r="A227" s="195" t="s">
        <v>855</v>
      </c>
      <c r="B227" s="195" t="s">
        <v>840</v>
      </c>
      <c r="C227" s="197" t="s">
        <v>537</v>
      </c>
      <c r="D227" s="140" t="s">
        <v>538</v>
      </c>
      <c r="E227" s="112"/>
      <c r="F227" s="83"/>
    </row>
    <row r="228" spans="1:6" ht="12.6" customHeight="1" x14ac:dyDescent="0.2">
      <c r="A228" s="208"/>
      <c r="B228" s="208"/>
      <c r="C228" s="196"/>
      <c r="D228" s="139" t="s">
        <v>756</v>
      </c>
      <c r="E228" s="83"/>
      <c r="F228" s="83"/>
    </row>
    <row r="229" spans="1:6" ht="12.6" customHeight="1" x14ac:dyDescent="0.2">
      <c r="A229" s="208"/>
      <c r="B229" s="208"/>
      <c r="C229" s="196"/>
      <c r="D229" s="149" t="s">
        <v>826</v>
      </c>
      <c r="E229" s="112"/>
      <c r="F229" s="83"/>
    </row>
    <row r="230" spans="1:6" ht="12.6" customHeight="1" x14ac:dyDescent="0.2">
      <c r="A230" s="208"/>
      <c r="B230" s="208"/>
      <c r="C230" s="196"/>
      <c r="D230" s="149" t="s">
        <v>756</v>
      </c>
      <c r="E230" s="83"/>
      <c r="F230" s="83"/>
    </row>
    <row r="231" spans="1:6" ht="12.6" customHeight="1" x14ac:dyDescent="0.2">
      <c r="A231" s="208"/>
      <c r="B231" s="208"/>
      <c r="C231" s="196"/>
      <c r="D231" s="149" t="s">
        <v>895</v>
      </c>
      <c r="E231" s="112"/>
      <c r="F231" s="83"/>
    </row>
    <row r="232" spans="1:6" ht="12.6" customHeight="1" x14ac:dyDescent="0.2">
      <c r="A232" s="210"/>
      <c r="B232" s="210"/>
      <c r="C232" s="209"/>
      <c r="D232" s="149" t="s">
        <v>756</v>
      </c>
      <c r="E232" s="83"/>
      <c r="F232" s="83"/>
    </row>
    <row r="233" spans="1:6" ht="12.6" customHeight="1" x14ac:dyDescent="0.2">
      <c r="A233" s="212" t="s">
        <v>844</v>
      </c>
      <c r="B233" s="195" t="s">
        <v>841</v>
      </c>
      <c r="C233" s="197" t="s">
        <v>792</v>
      </c>
      <c r="D233" s="140" t="s">
        <v>758</v>
      </c>
      <c r="E233" s="112"/>
      <c r="F233" s="83"/>
    </row>
    <row r="234" spans="1:6" ht="12.6" customHeight="1" x14ac:dyDescent="0.2">
      <c r="A234" s="212"/>
      <c r="B234" s="208"/>
      <c r="C234" s="196"/>
      <c r="D234" s="139" t="s">
        <v>757</v>
      </c>
    </row>
    <row r="235" spans="1:6" ht="12" customHeight="1" x14ac:dyDescent="0.2">
      <c r="A235" s="212"/>
      <c r="B235" s="208"/>
      <c r="C235" s="196"/>
      <c r="D235" s="140" t="s">
        <v>892</v>
      </c>
      <c r="E235" s="21"/>
    </row>
    <row r="236" spans="1:6" ht="12.6" customHeight="1" x14ac:dyDescent="0.2">
      <c r="A236" s="212"/>
      <c r="B236" s="208"/>
      <c r="C236" s="196"/>
      <c r="D236" s="139" t="s">
        <v>757</v>
      </c>
    </row>
    <row r="237" spans="1:6" ht="12" customHeight="1" x14ac:dyDescent="0.2">
      <c r="A237" s="212"/>
      <c r="B237" s="208"/>
      <c r="C237" s="196"/>
      <c r="D237" s="151" t="s">
        <v>893</v>
      </c>
      <c r="E237" s="21"/>
    </row>
    <row r="238" spans="1:6" ht="12.6" customHeight="1" x14ac:dyDescent="0.2">
      <c r="A238" s="212"/>
      <c r="B238" s="208"/>
      <c r="C238" s="196"/>
      <c r="D238" s="153" t="s">
        <v>900</v>
      </c>
    </row>
    <row r="239" spans="1:6" ht="12" customHeight="1" x14ac:dyDescent="0.2">
      <c r="A239" s="212"/>
      <c r="B239" s="208"/>
      <c r="C239" s="196"/>
      <c r="D239" s="140" t="s">
        <v>995</v>
      </c>
      <c r="E239" s="21"/>
    </row>
    <row r="240" spans="1:6" ht="12.6" customHeight="1" x14ac:dyDescent="0.2">
      <c r="A240" s="212"/>
      <c r="B240" s="210"/>
      <c r="C240" s="209"/>
      <c r="D240" s="139" t="s">
        <v>996</v>
      </c>
    </row>
    <row r="241" spans="1:5" ht="13.2" customHeight="1" x14ac:dyDescent="0.2">
      <c r="A241" s="206" t="s">
        <v>1058</v>
      </c>
      <c r="B241" s="207" t="s">
        <v>1060</v>
      </c>
      <c r="C241" s="206" t="s">
        <v>847</v>
      </c>
      <c r="D241" s="82" t="s">
        <v>822</v>
      </c>
      <c r="E241" s="21"/>
    </row>
    <row r="242" spans="1:5" ht="13.2" customHeight="1" x14ac:dyDescent="0.2">
      <c r="A242" s="206"/>
      <c r="B242" s="207"/>
      <c r="C242" s="206"/>
      <c r="D242" s="122" t="s">
        <v>764</v>
      </c>
    </row>
    <row r="243" spans="1:5" ht="13.2" customHeight="1" x14ac:dyDescent="0.2">
      <c r="A243" s="206" t="s">
        <v>845</v>
      </c>
      <c r="B243" s="207" t="s">
        <v>846</v>
      </c>
      <c r="C243" s="206" t="s">
        <v>1059</v>
      </c>
      <c r="D243" s="82" t="s">
        <v>814</v>
      </c>
      <c r="E243" s="21"/>
    </row>
    <row r="244" spans="1:5" ht="13.2" customHeight="1" x14ac:dyDescent="0.2">
      <c r="A244" s="206"/>
      <c r="B244" s="207"/>
      <c r="C244" s="206"/>
      <c r="D244" s="122" t="s">
        <v>764</v>
      </c>
    </row>
    <row r="245" spans="1:5" ht="13.2" customHeight="1" x14ac:dyDescent="0.2">
      <c r="A245" s="206" t="s">
        <v>951</v>
      </c>
      <c r="B245" s="207" t="s">
        <v>952</v>
      </c>
      <c r="C245" s="206" t="s">
        <v>953</v>
      </c>
      <c r="D245" s="82" t="s">
        <v>954</v>
      </c>
      <c r="E245" s="21"/>
    </row>
    <row r="246" spans="1:5" ht="18.600000000000001" customHeight="1" x14ac:dyDescent="0.2">
      <c r="A246" s="206"/>
      <c r="B246" s="207"/>
      <c r="C246" s="206"/>
      <c r="D246" s="122" t="s">
        <v>883</v>
      </c>
    </row>
    <row r="247" spans="1:5" ht="13.2" customHeight="1" x14ac:dyDescent="0.2">
      <c r="A247" s="206" t="s">
        <v>946</v>
      </c>
      <c r="B247" s="207" t="s">
        <v>947</v>
      </c>
      <c r="C247" s="206" t="s">
        <v>948</v>
      </c>
      <c r="D247" s="82" t="s">
        <v>949</v>
      </c>
      <c r="E247" s="21"/>
    </row>
    <row r="248" spans="1:5" ht="25.2" customHeight="1" x14ac:dyDescent="0.2">
      <c r="A248" s="206"/>
      <c r="B248" s="207"/>
      <c r="C248" s="206"/>
      <c r="D248" s="122" t="s">
        <v>950</v>
      </c>
    </row>
    <row r="249" spans="1:5" ht="16.2" customHeight="1" x14ac:dyDescent="0.2">
      <c r="A249" s="206" t="s">
        <v>955</v>
      </c>
      <c r="B249" s="207" t="s">
        <v>956</v>
      </c>
      <c r="C249" s="206" t="s">
        <v>957</v>
      </c>
      <c r="D249" s="82" t="s">
        <v>958</v>
      </c>
      <c r="E249" s="21"/>
    </row>
    <row r="250" spans="1:5" ht="16.2" customHeight="1" x14ac:dyDescent="0.2">
      <c r="A250" s="206"/>
      <c r="B250" s="207"/>
      <c r="C250" s="206"/>
      <c r="D250" s="122" t="s">
        <v>950</v>
      </c>
    </row>
    <row r="251" spans="1:5" ht="16.8" customHeight="1" x14ac:dyDescent="0.2">
      <c r="A251" s="206" t="s">
        <v>959</v>
      </c>
      <c r="B251" s="207" t="s">
        <v>960</v>
      </c>
      <c r="C251" s="206" t="s">
        <v>961</v>
      </c>
      <c r="D251" s="82" t="s">
        <v>962</v>
      </c>
      <c r="E251" s="21"/>
    </row>
    <row r="252" spans="1:5" ht="16.8" customHeight="1" x14ac:dyDescent="0.2">
      <c r="A252" s="206"/>
      <c r="B252" s="207"/>
      <c r="C252" s="206"/>
      <c r="D252" s="122" t="s">
        <v>883</v>
      </c>
    </row>
    <row r="253" spans="1:5" x14ac:dyDescent="0.2">
      <c r="A253" s="198" t="s">
        <v>997</v>
      </c>
      <c r="B253" s="202" t="s">
        <v>998</v>
      </c>
      <c r="C253" s="198" t="s">
        <v>999</v>
      </c>
      <c r="D253" s="82" t="s">
        <v>1000</v>
      </c>
      <c r="E253" s="21"/>
    </row>
    <row r="254" spans="1:5" x14ac:dyDescent="0.2">
      <c r="A254" s="199"/>
      <c r="B254" s="203"/>
      <c r="C254" s="199"/>
      <c r="D254" s="122" t="s">
        <v>1001</v>
      </c>
      <c r="E254" s="21"/>
    </row>
    <row r="255" spans="1:5" x14ac:dyDescent="0.2">
      <c r="A255" s="200"/>
      <c r="B255" s="204"/>
      <c r="C255" s="200"/>
      <c r="D255" s="82" t="s">
        <v>1002</v>
      </c>
    </row>
    <row r="256" spans="1:5" x14ac:dyDescent="0.2">
      <c r="A256" s="201"/>
      <c r="B256" s="205"/>
      <c r="C256" s="201"/>
      <c r="D256" s="122" t="s">
        <v>764</v>
      </c>
    </row>
  </sheetData>
  <mergeCells count="163">
    <mergeCell ref="A32:A41"/>
    <mergeCell ref="C127:C128"/>
    <mergeCell ref="A199:A200"/>
    <mergeCell ref="C167:C174"/>
    <mergeCell ref="A175:A182"/>
    <mergeCell ref="B175:B182"/>
    <mergeCell ref="A16:A31"/>
    <mergeCell ref="A143:A144"/>
    <mergeCell ref="B143:B144"/>
    <mergeCell ref="C143:C144"/>
    <mergeCell ref="B167:B174"/>
    <mergeCell ref="A167:A174"/>
    <mergeCell ref="A42:A49"/>
    <mergeCell ref="B42:B49"/>
    <mergeCell ref="C42:C49"/>
    <mergeCell ref="C117:C124"/>
    <mergeCell ref="B117:B124"/>
    <mergeCell ref="A117:A124"/>
    <mergeCell ref="C129:C130"/>
    <mergeCell ref="B129:B130"/>
    <mergeCell ref="A129:A130"/>
    <mergeCell ref="C52:C53"/>
    <mergeCell ref="B52:B53"/>
    <mergeCell ref="A52:A53"/>
    <mergeCell ref="C32:C41"/>
    <mergeCell ref="B32:B41"/>
    <mergeCell ref="C76:C96"/>
    <mergeCell ref="B76:B96"/>
    <mergeCell ref="B201:B204"/>
    <mergeCell ref="A201:A204"/>
    <mergeCell ref="C4:C5"/>
    <mergeCell ref="B4:B5"/>
    <mergeCell ref="A4:A5"/>
    <mergeCell ref="A6:A11"/>
    <mergeCell ref="C6:C11"/>
    <mergeCell ref="B6:B11"/>
    <mergeCell ref="C175:C182"/>
    <mergeCell ref="A147:A152"/>
    <mergeCell ref="B147:B152"/>
    <mergeCell ref="C147:C152"/>
    <mergeCell ref="C50:C51"/>
    <mergeCell ref="A195:A198"/>
    <mergeCell ref="B195:B198"/>
    <mergeCell ref="C195:C198"/>
    <mergeCell ref="C131:C140"/>
    <mergeCell ref="C201:C204"/>
    <mergeCell ref="C16:C31"/>
    <mergeCell ref="B16:B31"/>
    <mergeCell ref="C199:C200"/>
    <mergeCell ref="B199:B200"/>
    <mergeCell ref="A50:A51"/>
    <mergeCell ref="B50:B51"/>
    <mergeCell ref="C54:C67"/>
    <mergeCell ref="B54:B67"/>
    <mergeCell ref="A54:A67"/>
    <mergeCell ref="C68:C73"/>
    <mergeCell ref="B68:B73"/>
    <mergeCell ref="A68:A73"/>
    <mergeCell ref="C74:C75"/>
    <mergeCell ref="B74:B75"/>
    <mergeCell ref="A74:A75"/>
    <mergeCell ref="C183:C184"/>
    <mergeCell ref="B183:B184"/>
    <mergeCell ref="A183:A184"/>
    <mergeCell ref="C193:C194"/>
    <mergeCell ref="B193:B194"/>
    <mergeCell ref="A193:A194"/>
    <mergeCell ref="C145:C146"/>
    <mergeCell ref="B145:B146"/>
    <mergeCell ref="A145:A146"/>
    <mergeCell ref="C163:C164"/>
    <mergeCell ref="B163:B164"/>
    <mergeCell ref="A163:A164"/>
    <mergeCell ref="A185:A186"/>
    <mergeCell ref="B185:B186"/>
    <mergeCell ref="C185:C186"/>
    <mergeCell ref="A165:A166"/>
    <mergeCell ref="B165:B166"/>
    <mergeCell ref="C165:C166"/>
    <mergeCell ref="A189:A192"/>
    <mergeCell ref="B189:B192"/>
    <mergeCell ref="C189:C192"/>
    <mergeCell ref="A153:A162"/>
    <mergeCell ref="B153:B162"/>
    <mergeCell ref="C153:C162"/>
    <mergeCell ref="B141:B142"/>
    <mergeCell ref="A141:A142"/>
    <mergeCell ref="C97:C116"/>
    <mergeCell ref="B97:B116"/>
    <mergeCell ref="A97:A116"/>
    <mergeCell ref="C125:C126"/>
    <mergeCell ref="B125:B126"/>
    <mergeCell ref="A125:A126"/>
    <mergeCell ref="A131:A140"/>
    <mergeCell ref="B131:B140"/>
    <mergeCell ref="B127:B128"/>
    <mergeCell ref="A127:A128"/>
    <mergeCell ref="A217:A218"/>
    <mergeCell ref="B217:B218"/>
    <mergeCell ref="C217:C218"/>
    <mergeCell ref="A209:A210"/>
    <mergeCell ref="C209:C210"/>
    <mergeCell ref="B209:B210"/>
    <mergeCell ref="C223:C224"/>
    <mergeCell ref="B223:B224"/>
    <mergeCell ref="A223:A224"/>
    <mergeCell ref="C205:C206"/>
    <mergeCell ref="B205:B206"/>
    <mergeCell ref="A205:A206"/>
    <mergeCell ref="C211:C212"/>
    <mergeCell ref="B211:B212"/>
    <mergeCell ref="A211:A212"/>
    <mergeCell ref="A207:A208"/>
    <mergeCell ref="B207:B208"/>
    <mergeCell ref="C207:C208"/>
    <mergeCell ref="A1:D1"/>
    <mergeCell ref="A241:A242"/>
    <mergeCell ref="B241:B242"/>
    <mergeCell ref="C241:C242"/>
    <mergeCell ref="A243:A244"/>
    <mergeCell ref="B243:B244"/>
    <mergeCell ref="C243:C244"/>
    <mergeCell ref="C213:C214"/>
    <mergeCell ref="B213:B214"/>
    <mergeCell ref="A213:A214"/>
    <mergeCell ref="C187:C188"/>
    <mergeCell ref="B187:B188"/>
    <mergeCell ref="A187:A188"/>
    <mergeCell ref="C225:C226"/>
    <mergeCell ref="C215:C216"/>
    <mergeCell ref="B225:B226"/>
    <mergeCell ref="B215:B216"/>
    <mergeCell ref="A225:A226"/>
    <mergeCell ref="A215:A216"/>
    <mergeCell ref="A227:A232"/>
    <mergeCell ref="A233:A240"/>
    <mergeCell ref="B227:B232"/>
    <mergeCell ref="C227:C232"/>
    <mergeCell ref="B233:B240"/>
    <mergeCell ref="A12:A15"/>
    <mergeCell ref="B12:B15"/>
    <mergeCell ref="C12:C15"/>
    <mergeCell ref="A253:A256"/>
    <mergeCell ref="B253:B256"/>
    <mergeCell ref="C253:C256"/>
    <mergeCell ref="A251:A252"/>
    <mergeCell ref="B251:B252"/>
    <mergeCell ref="C251:C252"/>
    <mergeCell ref="A245:A246"/>
    <mergeCell ref="B245:B246"/>
    <mergeCell ref="C245:C246"/>
    <mergeCell ref="A247:A248"/>
    <mergeCell ref="B247:B248"/>
    <mergeCell ref="C247:C248"/>
    <mergeCell ref="A249:A250"/>
    <mergeCell ref="B249:B250"/>
    <mergeCell ref="C249:C250"/>
    <mergeCell ref="A219:A222"/>
    <mergeCell ref="B219:B222"/>
    <mergeCell ref="C219:C222"/>
    <mergeCell ref="A76:A96"/>
    <mergeCell ref="C141:C142"/>
    <mergeCell ref="C233:C240"/>
  </mergeCells>
  <phoneticPr fontId="1"/>
  <pageMargins left="0.7" right="0.7" top="0.75" bottom="0.75" header="0.3" footer="0.3"/>
  <pageSetup paperSize="9" scale="91" fitToHeight="4" orientation="portrait" r:id="rId1"/>
  <rowBreaks count="4" manualBreakCount="4">
    <brk id="53" max="3" man="1"/>
    <brk id="96" max="3" man="1"/>
    <brk id="152" max="3" man="1"/>
    <brk id="206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J92"/>
  <sheetViews>
    <sheetView zoomScaleNormal="100" zoomScaleSheetLayoutView="100" workbookViewId="0">
      <selection activeCell="B4" sqref="B4"/>
    </sheetView>
  </sheetViews>
  <sheetFormatPr defaultColWidth="8.77734375" defaultRowHeight="13.2" x14ac:dyDescent="0.2"/>
  <cols>
    <col min="1" max="1" width="4.33203125" style="10" customWidth="1"/>
    <col min="2" max="2" width="20.33203125" style="10" customWidth="1"/>
    <col min="3" max="5" width="3.77734375" style="10" customWidth="1"/>
    <col min="6" max="6" width="4.33203125" style="10" customWidth="1"/>
    <col min="7" max="7" width="12.21875" style="10" customWidth="1"/>
    <col min="8" max="8" width="19.21875" style="10" customWidth="1"/>
    <col min="9" max="9" width="12.21875" style="36" customWidth="1"/>
    <col min="10" max="10" width="9.21875" style="36" customWidth="1"/>
    <col min="11" max="16384" width="8.77734375" style="10"/>
  </cols>
  <sheetData>
    <row r="1" spans="1:10" x14ac:dyDescent="0.2">
      <c r="A1" s="211" t="str">
        <f>表紙!A1</f>
        <v>令和6年12月1日現在</v>
      </c>
      <c r="B1" s="211"/>
      <c r="C1" s="211"/>
      <c r="D1" s="211"/>
      <c r="E1" s="211"/>
      <c r="F1" s="211"/>
      <c r="G1" s="211"/>
      <c r="H1" s="211"/>
      <c r="I1" s="211"/>
      <c r="J1" s="211"/>
    </row>
    <row r="2" spans="1:10" s="31" customFormat="1" ht="30" customHeight="1" x14ac:dyDescent="0.2">
      <c r="A2" s="30"/>
      <c r="B2" s="31" t="s">
        <v>88</v>
      </c>
      <c r="I2" s="34"/>
      <c r="J2" s="34"/>
    </row>
    <row r="3" spans="1:10" s="31" customFormat="1" ht="30" customHeight="1" x14ac:dyDescent="0.2">
      <c r="B3" s="31" t="s">
        <v>1050</v>
      </c>
      <c r="I3" s="34"/>
      <c r="J3" s="34"/>
    </row>
    <row r="4" spans="1:10" s="31" customFormat="1" ht="30" customHeight="1" x14ac:dyDescent="0.2">
      <c r="B4" s="31" t="s">
        <v>89</v>
      </c>
      <c r="I4" s="34"/>
      <c r="J4" s="34"/>
    </row>
    <row r="5" spans="1:10" s="31" customFormat="1" ht="30" customHeight="1" x14ac:dyDescent="0.2">
      <c r="B5" s="31" t="s">
        <v>90</v>
      </c>
      <c r="I5" s="34"/>
      <c r="J5" s="34"/>
    </row>
    <row r="6" spans="1:10" s="25" customFormat="1" ht="30" customHeight="1" x14ac:dyDescent="0.2">
      <c r="A6" s="188" t="s">
        <v>1047</v>
      </c>
      <c r="I6" s="35"/>
      <c r="J6" s="35"/>
    </row>
    <row r="7" spans="1:10" s="31" customFormat="1" ht="30" customHeight="1" x14ac:dyDescent="0.2">
      <c r="A7" s="31" t="s">
        <v>859</v>
      </c>
      <c r="I7" s="34"/>
      <c r="J7" s="34"/>
    </row>
    <row r="8" spans="1:10" s="31" customFormat="1" ht="30" customHeight="1" x14ac:dyDescent="0.2">
      <c r="A8" s="31" t="s">
        <v>989</v>
      </c>
      <c r="I8" s="34"/>
      <c r="J8" s="34"/>
    </row>
    <row r="9" spans="1:10" s="31" customFormat="1" ht="19.5" customHeight="1" x14ac:dyDescent="0.2">
      <c r="A9" s="222" t="s">
        <v>76</v>
      </c>
      <c r="B9" s="222" t="s">
        <v>77</v>
      </c>
      <c r="C9" s="225" t="s">
        <v>77</v>
      </c>
      <c r="D9" s="226"/>
      <c r="E9" s="226"/>
      <c r="F9" s="227"/>
      <c r="G9" s="222" t="s">
        <v>91</v>
      </c>
      <c r="H9" s="222" t="s">
        <v>82</v>
      </c>
      <c r="I9" s="223" t="s">
        <v>306</v>
      </c>
      <c r="J9" s="223" t="s">
        <v>318</v>
      </c>
    </row>
    <row r="10" spans="1:10" s="31" customFormat="1" ht="15.75" customHeight="1" x14ac:dyDescent="0.2">
      <c r="A10" s="222"/>
      <c r="B10" s="222"/>
      <c r="C10" s="222" t="s">
        <v>79</v>
      </c>
      <c r="D10" s="222"/>
      <c r="E10" s="222" t="s">
        <v>78</v>
      </c>
      <c r="F10" s="224" t="s">
        <v>1056</v>
      </c>
      <c r="G10" s="222"/>
      <c r="H10" s="222"/>
      <c r="I10" s="223"/>
      <c r="J10" s="223"/>
    </row>
    <row r="11" spans="1:10" s="31" customFormat="1" ht="14.25" customHeight="1" x14ac:dyDescent="0.2">
      <c r="A11" s="222"/>
      <c r="B11" s="222"/>
      <c r="C11" s="187" t="s">
        <v>80</v>
      </c>
      <c r="D11" s="187" t="s">
        <v>81</v>
      </c>
      <c r="E11" s="222"/>
      <c r="F11" s="224"/>
      <c r="G11" s="222"/>
      <c r="H11" s="222"/>
      <c r="I11" s="223"/>
      <c r="J11" s="223"/>
    </row>
    <row r="12" spans="1:10" s="31" customFormat="1" ht="32.1" customHeight="1" x14ac:dyDescent="0.2">
      <c r="A12" s="16">
        <v>1</v>
      </c>
      <c r="B12" s="106" t="str">
        <f>'１　法人'!D18</f>
        <v>相談支援事業所オープンハウス白河</v>
      </c>
      <c r="C12" s="187"/>
      <c r="D12" s="187"/>
      <c r="E12" s="32" t="s">
        <v>84</v>
      </c>
      <c r="F12" s="186"/>
      <c r="G12" s="110" t="s">
        <v>93</v>
      </c>
      <c r="H12" s="105" t="s">
        <v>630</v>
      </c>
      <c r="I12" s="111" t="s">
        <v>539</v>
      </c>
      <c r="J12" s="37" t="s">
        <v>376</v>
      </c>
    </row>
    <row r="13" spans="1:10" s="31" customFormat="1" ht="32.1" customHeight="1" x14ac:dyDescent="0.2">
      <c r="A13" s="16">
        <v>2</v>
      </c>
      <c r="B13" s="105" t="str">
        <f>'１　法人'!D40</f>
        <v>相談支援センターしらかわ</v>
      </c>
      <c r="C13" s="187"/>
      <c r="D13" s="187"/>
      <c r="E13" s="32" t="s">
        <v>278</v>
      </c>
      <c r="F13" s="186" t="s">
        <v>84</v>
      </c>
      <c r="G13" s="110" t="s">
        <v>279</v>
      </c>
      <c r="H13" s="105" t="s">
        <v>280</v>
      </c>
      <c r="I13" s="111" t="s">
        <v>309</v>
      </c>
      <c r="J13" s="37" t="s">
        <v>377</v>
      </c>
    </row>
    <row r="14" spans="1:10" s="31" customFormat="1" ht="32.1" customHeight="1" x14ac:dyDescent="0.2">
      <c r="A14" s="16">
        <v>3</v>
      </c>
      <c r="B14" s="105" t="str">
        <f>'１　法人'!D50</f>
        <v>相談支援事業所　すぎやま</v>
      </c>
      <c r="C14" s="187"/>
      <c r="D14" s="187"/>
      <c r="E14" s="32" t="s">
        <v>84</v>
      </c>
      <c r="F14" s="186" t="s">
        <v>84</v>
      </c>
      <c r="G14" s="110" t="s">
        <v>480</v>
      </c>
      <c r="H14" s="105" t="s">
        <v>465</v>
      </c>
      <c r="I14" s="111" t="s">
        <v>466</v>
      </c>
      <c r="J14" s="37" t="s">
        <v>479</v>
      </c>
    </row>
    <row r="15" spans="1:10" s="31" customFormat="1" ht="32.1" customHeight="1" x14ac:dyDescent="0.2">
      <c r="A15" s="16">
        <v>4</v>
      </c>
      <c r="B15" s="106" t="str">
        <f>'１　法人'!D97</f>
        <v>福島県西白河地域相談センターこひつじ</v>
      </c>
      <c r="C15" s="187"/>
      <c r="D15" s="187"/>
      <c r="E15" s="32" t="s">
        <v>84</v>
      </c>
      <c r="F15" s="186" t="s">
        <v>84</v>
      </c>
      <c r="G15" s="110" t="s">
        <v>95</v>
      </c>
      <c r="H15" s="106" t="s">
        <v>634</v>
      </c>
      <c r="I15" s="111" t="s">
        <v>310</v>
      </c>
      <c r="J15" s="37" t="s">
        <v>378</v>
      </c>
    </row>
    <row r="16" spans="1:10" s="31" customFormat="1" ht="32.1" customHeight="1" x14ac:dyDescent="0.2">
      <c r="A16" s="16">
        <f t="shared" ref="A16:A22" si="0">A15+1</f>
        <v>5</v>
      </c>
      <c r="B16" s="106" t="str">
        <f>'１　法人'!D62</f>
        <v>相談支援事業　甲子の里希望の家</v>
      </c>
      <c r="C16" s="187"/>
      <c r="D16" s="187"/>
      <c r="E16" s="32" t="s">
        <v>84</v>
      </c>
      <c r="F16" s="186"/>
      <c r="G16" s="110" t="s">
        <v>95</v>
      </c>
      <c r="H16" s="106" t="s">
        <v>597</v>
      </c>
      <c r="I16" s="111" t="s">
        <v>311</v>
      </c>
      <c r="J16" s="37" t="s">
        <v>379</v>
      </c>
    </row>
    <row r="17" spans="1:10" s="31" customFormat="1" ht="32.1" customHeight="1" x14ac:dyDescent="0.2">
      <c r="A17" s="16">
        <f t="shared" si="0"/>
        <v>6</v>
      </c>
      <c r="B17" s="106" t="str">
        <f>'１　法人'!D94</f>
        <v>地域生活支援センターけんなん</v>
      </c>
      <c r="C17" s="88"/>
      <c r="D17" s="187"/>
      <c r="E17" s="32" t="s">
        <v>84</v>
      </c>
      <c r="F17" s="186"/>
      <c r="G17" s="110" t="s">
        <v>95</v>
      </c>
      <c r="H17" s="106" t="s">
        <v>633</v>
      </c>
      <c r="I17" s="111" t="s">
        <v>312</v>
      </c>
      <c r="J17" s="37" t="s">
        <v>380</v>
      </c>
    </row>
    <row r="18" spans="1:10" s="31" customFormat="1" ht="32.1" customHeight="1" x14ac:dyDescent="0.2">
      <c r="A18" s="16">
        <f t="shared" si="0"/>
        <v>7</v>
      </c>
      <c r="B18" s="105" t="str">
        <f>'１　法人'!D137</f>
        <v>生活支援センターこころん</v>
      </c>
      <c r="C18" s="187"/>
      <c r="D18" s="187"/>
      <c r="E18" s="32" t="s">
        <v>84</v>
      </c>
      <c r="F18" s="186"/>
      <c r="G18" s="110" t="s">
        <v>95</v>
      </c>
      <c r="H18" s="106" t="s">
        <v>783</v>
      </c>
      <c r="I18" s="111" t="s">
        <v>313</v>
      </c>
      <c r="J18" s="37" t="s">
        <v>381</v>
      </c>
    </row>
    <row r="19" spans="1:10" s="31" customFormat="1" ht="32.1" customHeight="1" x14ac:dyDescent="0.2">
      <c r="A19" s="16">
        <f t="shared" si="0"/>
        <v>8</v>
      </c>
      <c r="B19" s="105" t="str">
        <f>'１　法人'!D159</f>
        <v>相談支援センター　やぶき</v>
      </c>
      <c r="C19" s="187" t="s">
        <v>84</v>
      </c>
      <c r="D19" s="187" t="s">
        <v>84</v>
      </c>
      <c r="E19" s="32" t="s">
        <v>281</v>
      </c>
      <c r="F19" s="186"/>
      <c r="G19" s="110" t="s">
        <v>505</v>
      </c>
      <c r="H19" s="106" t="s">
        <v>598</v>
      </c>
      <c r="I19" s="111" t="s">
        <v>314</v>
      </c>
      <c r="J19" s="38" t="s">
        <v>602</v>
      </c>
    </row>
    <row r="20" spans="1:10" s="31" customFormat="1" ht="32.1" customHeight="1" x14ac:dyDescent="0.2">
      <c r="A20" s="16">
        <f t="shared" si="0"/>
        <v>9</v>
      </c>
      <c r="B20" s="106" t="str">
        <f>'１　法人'!D179</f>
        <v>相談支援事業所　あした天気になあれ</v>
      </c>
      <c r="C20" s="187"/>
      <c r="D20" s="187"/>
      <c r="E20" s="32" t="s">
        <v>84</v>
      </c>
      <c r="F20" s="186" t="s">
        <v>84</v>
      </c>
      <c r="G20" s="110" t="s">
        <v>95</v>
      </c>
      <c r="H20" s="106" t="s">
        <v>599</v>
      </c>
      <c r="I20" s="111" t="s">
        <v>315</v>
      </c>
      <c r="J20" s="37" t="s">
        <v>414</v>
      </c>
    </row>
    <row r="21" spans="1:10" s="31" customFormat="1" ht="32.1" customHeight="1" x14ac:dyDescent="0.2">
      <c r="A21" s="16">
        <f t="shared" si="0"/>
        <v>10</v>
      </c>
      <c r="B21" s="105" t="str">
        <f>'１　法人'!D185</f>
        <v>矢祭町地域包括支援センター</v>
      </c>
      <c r="C21" s="187"/>
      <c r="D21" s="187"/>
      <c r="E21" s="32" t="s">
        <v>84</v>
      </c>
      <c r="F21" s="186"/>
      <c r="G21" s="105" t="s">
        <v>96</v>
      </c>
      <c r="H21" s="106" t="s">
        <v>600</v>
      </c>
      <c r="I21" s="111" t="s">
        <v>316</v>
      </c>
      <c r="J21" s="37" t="s">
        <v>415</v>
      </c>
    </row>
    <row r="22" spans="1:10" s="31" customFormat="1" ht="32.1" customHeight="1" x14ac:dyDescent="0.2">
      <c r="A22" s="16">
        <f t="shared" si="0"/>
        <v>11</v>
      </c>
      <c r="B22" s="106" t="str">
        <f>'１　法人'!D111</f>
        <v>福島県東白川地域相談センターはなわ</v>
      </c>
      <c r="C22" s="189" t="s">
        <v>1048</v>
      </c>
      <c r="D22" s="189" t="s">
        <v>1048</v>
      </c>
      <c r="E22" s="32" t="s">
        <v>84</v>
      </c>
      <c r="F22" s="186" t="s">
        <v>84</v>
      </c>
      <c r="G22" s="110" t="s">
        <v>94</v>
      </c>
      <c r="H22" s="106" t="s">
        <v>601</v>
      </c>
      <c r="I22" s="111" t="s">
        <v>317</v>
      </c>
      <c r="J22" s="37" t="s">
        <v>416</v>
      </c>
    </row>
    <row r="23" spans="1:10" s="31" customFormat="1" ht="30" customHeight="1" x14ac:dyDescent="0.2">
      <c r="A23" s="30" t="s">
        <v>86</v>
      </c>
      <c r="B23" s="33" t="s">
        <v>177</v>
      </c>
      <c r="E23" s="33"/>
      <c r="F23" s="33"/>
      <c r="I23" s="34"/>
      <c r="J23" s="34"/>
    </row>
    <row r="24" spans="1:10" s="31" customFormat="1" ht="19.2" customHeight="1" x14ac:dyDescent="0.2">
      <c r="B24" s="33" t="s">
        <v>174</v>
      </c>
      <c r="E24" s="33"/>
      <c r="F24" s="33"/>
      <c r="I24" s="34"/>
      <c r="J24" s="34"/>
    </row>
    <row r="25" spans="1:10" s="31" customFormat="1" ht="19.2" customHeight="1" x14ac:dyDescent="0.2">
      <c r="B25" s="33" t="s">
        <v>87</v>
      </c>
      <c r="E25" s="33"/>
      <c r="F25" s="33"/>
      <c r="I25" s="34"/>
      <c r="J25" s="34"/>
    </row>
    <row r="26" spans="1:10" s="31" customFormat="1" ht="19.2" customHeight="1" x14ac:dyDescent="0.2">
      <c r="B26" s="33" t="s">
        <v>1049</v>
      </c>
      <c r="E26" s="33"/>
      <c r="F26" s="33"/>
      <c r="I26" s="34"/>
      <c r="J26" s="34"/>
    </row>
    <row r="27" spans="1:10" s="31" customFormat="1" ht="30" customHeight="1" x14ac:dyDescent="0.2">
      <c r="B27" s="33"/>
      <c r="I27" s="34"/>
      <c r="J27" s="34"/>
    </row>
    <row r="28" spans="1:10" s="31" customFormat="1" ht="30" customHeight="1" x14ac:dyDescent="0.2">
      <c r="B28" s="33"/>
      <c r="I28" s="34"/>
      <c r="J28" s="34"/>
    </row>
    <row r="29" spans="1:10" ht="30" customHeight="1" x14ac:dyDescent="0.2"/>
    <row r="30" spans="1:10" ht="30" customHeight="1" x14ac:dyDescent="0.2"/>
    <row r="31" spans="1:10" ht="30" customHeight="1" x14ac:dyDescent="0.2"/>
    <row r="32" spans="1:10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</sheetData>
  <mergeCells count="11">
    <mergeCell ref="A1:J1"/>
    <mergeCell ref="B9:B11"/>
    <mergeCell ref="G9:G11"/>
    <mergeCell ref="A9:A11"/>
    <mergeCell ref="H9:H11"/>
    <mergeCell ref="J9:J11"/>
    <mergeCell ref="E10:E11"/>
    <mergeCell ref="I9:I11"/>
    <mergeCell ref="F10:F11"/>
    <mergeCell ref="C10:D10"/>
    <mergeCell ref="C9:F9"/>
  </mergeCells>
  <phoneticPr fontId="1"/>
  <pageMargins left="0.7" right="0.7" top="0.75" bottom="0.75" header="0.3" footer="0.3"/>
  <pageSetup paperSize="9" scale="92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  <pageSetUpPr fitToPage="1"/>
  </sheetPr>
  <dimension ref="A1:F136"/>
  <sheetViews>
    <sheetView zoomScaleNormal="100" zoomScaleSheetLayoutView="85" workbookViewId="0">
      <selection sqref="A1:F1"/>
    </sheetView>
  </sheetViews>
  <sheetFormatPr defaultColWidth="8.77734375" defaultRowHeight="13.2" x14ac:dyDescent="0.2"/>
  <cols>
    <col min="1" max="1" width="4.44140625" style="10" customWidth="1"/>
    <col min="2" max="2" width="26.6640625" style="10" customWidth="1"/>
    <col min="3" max="3" width="11.77734375" style="10" customWidth="1"/>
    <col min="4" max="4" width="26.109375" style="10" customWidth="1"/>
    <col min="5" max="5" width="12.77734375" style="36" customWidth="1"/>
    <col min="6" max="6" width="9.21875" style="36" customWidth="1"/>
    <col min="7" max="7" width="6.6640625" style="10" customWidth="1"/>
    <col min="8" max="16384" width="8.77734375" style="10"/>
  </cols>
  <sheetData>
    <row r="1" spans="1:6" x14ac:dyDescent="0.2">
      <c r="A1" s="211" t="str">
        <f>表紙!A1</f>
        <v>令和6年12月1日現在</v>
      </c>
      <c r="B1" s="211"/>
      <c r="C1" s="211"/>
      <c r="D1" s="211"/>
      <c r="E1" s="211"/>
      <c r="F1" s="211"/>
    </row>
    <row r="2" spans="1:6" ht="30" customHeight="1" x14ac:dyDescent="0.2">
      <c r="A2" s="11" t="s">
        <v>557</v>
      </c>
    </row>
    <row r="3" spans="1:6" ht="30" customHeight="1" x14ac:dyDescent="0.2">
      <c r="A3" s="11" t="s">
        <v>97</v>
      </c>
    </row>
    <row r="4" spans="1:6" s="24" customFormat="1" ht="30" customHeight="1" x14ac:dyDescent="0.2">
      <c r="A4" s="24" t="s">
        <v>568</v>
      </c>
      <c r="E4" s="40"/>
      <c r="F4" s="40"/>
    </row>
    <row r="5" spans="1:6" s="24" customFormat="1" ht="30" customHeight="1" x14ac:dyDescent="0.2">
      <c r="A5" s="24" t="s">
        <v>990</v>
      </c>
      <c r="B5" s="39"/>
      <c r="E5" s="40"/>
      <c r="F5" s="40"/>
    </row>
    <row r="6" spans="1:6" s="24" customFormat="1" ht="30" customHeight="1" x14ac:dyDescent="0.2">
      <c r="A6" s="86" t="s">
        <v>76</v>
      </c>
      <c r="B6" s="86" t="s">
        <v>98</v>
      </c>
      <c r="C6" s="86" t="s">
        <v>91</v>
      </c>
      <c r="D6" s="86" t="s">
        <v>82</v>
      </c>
      <c r="E6" s="41" t="s">
        <v>306</v>
      </c>
      <c r="F6" s="41" t="s">
        <v>318</v>
      </c>
    </row>
    <row r="7" spans="1:6" s="24" customFormat="1" ht="30" customHeight="1" x14ac:dyDescent="0.2">
      <c r="A7" s="136">
        <v>1</v>
      </c>
      <c r="B7" s="136" t="str">
        <f>'１　法人'!D207</f>
        <v>ワンランドケア白河</v>
      </c>
      <c r="C7" s="136" t="s">
        <v>92</v>
      </c>
      <c r="D7" s="136" t="s">
        <v>475</v>
      </c>
      <c r="E7" s="23" t="s">
        <v>319</v>
      </c>
      <c r="F7" s="42" t="s">
        <v>382</v>
      </c>
    </row>
    <row r="8" spans="1:6" s="24" customFormat="1" ht="30" customHeight="1" x14ac:dyDescent="0.2">
      <c r="A8" s="136">
        <f>A7+1</f>
        <v>2</v>
      </c>
      <c r="B8" s="136" t="str">
        <f>'１　法人'!D4</f>
        <v>ひもろぎケアサービス</v>
      </c>
      <c r="C8" s="136" t="s">
        <v>99</v>
      </c>
      <c r="D8" s="136" t="s">
        <v>100</v>
      </c>
      <c r="E8" s="23" t="s">
        <v>320</v>
      </c>
      <c r="F8" s="42" t="s">
        <v>383</v>
      </c>
    </row>
    <row r="9" spans="1:6" s="24" customFormat="1" ht="30" customHeight="1" x14ac:dyDescent="0.2">
      <c r="A9" s="155">
        <f t="shared" ref="A9:A23" si="0">A8+1</f>
        <v>3</v>
      </c>
      <c r="B9" s="136" t="str">
        <f>'１　法人'!D20</f>
        <v>地域生活サポートセンターきらり</v>
      </c>
      <c r="C9" s="136" t="s">
        <v>92</v>
      </c>
      <c r="D9" s="136" t="s">
        <v>101</v>
      </c>
      <c r="E9" s="23" t="s">
        <v>321</v>
      </c>
      <c r="F9" s="42" t="s">
        <v>384</v>
      </c>
    </row>
    <row r="10" spans="1:6" s="24" customFormat="1" ht="30" customHeight="1" x14ac:dyDescent="0.2">
      <c r="A10" s="155">
        <f t="shared" si="0"/>
        <v>4</v>
      </c>
      <c r="B10" s="136" t="str">
        <f>'１　法人'!D211</f>
        <v>SOMPOケア白河訪問介護</v>
      </c>
      <c r="C10" s="136" t="s">
        <v>92</v>
      </c>
      <c r="D10" s="134" t="s">
        <v>604</v>
      </c>
      <c r="E10" s="23" t="s">
        <v>322</v>
      </c>
      <c r="F10" s="42" t="s">
        <v>567</v>
      </c>
    </row>
    <row r="11" spans="1:6" s="24" customFormat="1" ht="30" customHeight="1" x14ac:dyDescent="0.2">
      <c r="A11" s="155">
        <f t="shared" si="0"/>
        <v>5</v>
      </c>
      <c r="B11" s="136" t="str">
        <f>'１　法人'!D129</f>
        <v>ひよりホームヘルパーステーション</v>
      </c>
      <c r="C11" s="136" t="s">
        <v>92</v>
      </c>
      <c r="D11" s="136" t="s">
        <v>540</v>
      </c>
      <c r="E11" s="23" t="s">
        <v>323</v>
      </c>
      <c r="F11" s="42" t="s">
        <v>417</v>
      </c>
    </row>
    <row r="12" spans="1:6" s="24" customFormat="1" ht="30" customHeight="1" x14ac:dyDescent="0.2">
      <c r="A12" s="155">
        <f t="shared" si="0"/>
        <v>6</v>
      </c>
      <c r="B12" s="136" t="s">
        <v>512</v>
      </c>
      <c r="C12" s="136" t="s">
        <v>513</v>
      </c>
      <c r="D12" s="136" t="s">
        <v>514</v>
      </c>
      <c r="E12" s="23" t="s">
        <v>515</v>
      </c>
      <c r="F12" s="42" t="s">
        <v>516</v>
      </c>
    </row>
    <row r="13" spans="1:6" s="24" customFormat="1" ht="30" customHeight="1" x14ac:dyDescent="0.2">
      <c r="A13" s="155">
        <f t="shared" si="0"/>
        <v>7</v>
      </c>
      <c r="B13" s="136" t="s">
        <v>863</v>
      </c>
      <c r="C13" s="136" t="s">
        <v>92</v>
      </c>
      <c r="D13" s="136" t="s">
        <v>866</v>
      </c>
      <c r="E13" s="23" t="s">
        <v>867</v>
      </c>
      <c r="F13" s="42" t="s">
        <v>868</v>
      </c>
    </row>
    <row r="14" spans="1:6" s="24" customFormat="1" ht="30" customHeight="1" x14ac:dyDescent="0.2">
      <c r="A14" s="155">
        <f t="shared" si="0"/>
        <v>8</v>
      </c>
      <c r="B14" s="134" t="str">
        <f>'１　法人'!D74</f>
        <v>社会福祉法人西郷村社会福祉協議会指定居宅介護事業所</v>
      </c>
      <c r="C14" s="136" t="s">
        <v>102</v>
      </c>
      <c r="D14" s="134" t="s">
        <v>605</v>
      </c>
      <c r="E14" s="23" t="s">
        <v>324</v>
      </c>
      <c r="F14" s="42" t="s">
        <v>385</v>
      </c>
    </row>
    <row r="15" spans="1:6" s="24" customFormat="1" ht="30" customHeight="1" x14ac:dyDescent="0.2">
      <c r="A15" s="155">
        <f t="shared" si="0"/>
        <v>9</v>
      </c>
      <c r="B15" s="136" t="str">
        <f>'１　法人'!D58</f>
        <v>甲子の里希望の家逢和会</v>
      </c>
      <c r="C15" s="136" t="s">
        <v>103</v>
      </c>
      <c r="D15" s="136" t="s">
        <v>104</v>
      </c>
      <c r="E15" s="23" t="s">
        <v>325</v>
      </c>
      <c r="F15" s="42" t="s">
        <v>387</v>
      </c>
    </row>
    <row r="16" spans="1:6" s="24" customFormat="1" ht="30" customHeight="1" x14ac:dyDescent="0.2">
      <c r="A16" s="155">
        <f t="shared" si="0"/>
        <v>10</v>
      </c>
      <c r="B16" s="136" t="str">
        <f>'１　法人'!D127</f>
        <v>あったかヘルパーステーション</v>
      </c>
      <c r="C16" s="136" t="s">
        <v>493</v>
      </c>
      <c r="D16" s="134" t="s">
        <v>642</v>
      </c>
      <c r="E16" s="23" t="s">
        <v>643</v>
      </c>
      <c r="F16" s="42" t="s">
        <v>644</v>
      </c>
    </row>
    <row r="17" spans="1:6" s="24" customFormat="1" ht="30" customHeight="1" x14ac:dyDescent="0.2">
      <c r="A17" s="155">
        <f t="shared" si="0"/>
        <v>11</v>
      </c>
      <c r="B17" s="136" t="str">
        <f>'１　法人'!D135</f>
        <v>こころんヘルパーステーション</v>
      </c>
      <c r="C17" s="136" t="s">
        <v>92</v>
      </c>
      <c r="D17" s="136" t="s">
        <v>774</v>
      </c>
      <c r="E17" s="23" t="s">
        <v>326</v>
      </c>
      <c r="F17" s="42" t="s">
        <v>388</v>
      </c>
    </row>
    <row r="18" spans="1:6" s="24" customFormat="1" ht="30" customHeight="1" x14ac:dyDescent="0.2">
      <c r="A18" s="155">
        <f t="shared" si="0"/>
        <v>12</v>
      </c>
      <c r="B18" s="134" t="str">
        <f>'１　法人'!D141</f>
        <v>泉崎村社会福祉協議会障害福祉サービス事業所</v>
      </c>
      <c r="C18" s="136" t="s">
        <v>92</v>
      </c>
      <c r="D18" s="136" t="s">
        <v>775</v>
      </c>
      <c r="E18" s="23" t="s">
        <v>327</v>
      </c>
      <c r="F18" s="42" t="s">
        <v>389</v>
      </c>
    </row>
    <row r="19" spans="1:6" s="24" customFormat="1" ht="30" customHeight="1" x14ac:dyDescent="0.2">
      <c r="A19" s="155">
        <f t="shared" si="0"/>
        <v>13</v>
      </c>
      <c r="B19" s="136" t="str">
        <f>'１　法人'!D163</f>
        <v>矢吹町居宅介護事業所</v>
      </c>
      <c r="C19" s="136" t="s">
        <v>92</v>
      </c>
      <c r="D19" s="136" t="s">
        <v>109</v>
      </c>
      <c r="E19" s="23" t="s">
        <v>328</v>
      </c>
      <c r="F19" s="42" t="s">
        <v>390</v>
      </c>
    </row>
    <row r="20" spans="1:6" s="24" customFormat="1" ht="30" customHeight="1" x14ac:dyDescent="0.2">
      <c r="A20" s="155">
        <f t="shared" si="0"/>
        <v>14</v>
      </c>
      <c r="B20" s="136" t="str">
        <f>'１　法人'!D209</f>
        <v>ニチイケアセンター矢吹</v>
      </c>
      <c r="C20" s="136" t="s">
        <v>92</v>
      </c>
      <c r="D20" s="156" t="s">
        <v>640</v>
      </c>
      <c r="E20" s="23" t="s">
        <v>773</v>
      </c>
      <c r="F20" s="42" t="s">
        <v>641</v>
      </c>
    </row>
    <row r="21" spans="1:6" s="24" customFormat="1" ht="26.25" customHeight="1" x14ac:dyDescent="0.2">
      <c r="A21" s="155">
        <f t="shared" si="0"/>
        <v>15</v>
      </c>
      <c r="B21" s="134" t="str">
        <f>'１　法人'!D183</f>
        <v>社会福祉法人矢祭町社会福祉協議会</v>
      </c>
      <c r="C21" s="136" t="s">
        <v>92</v>
      </c>
      <c r="D21" s="134" t="s">
        <v>607</v>
      </c>
      <c r="E21" s="23" t="s">
        <v>541</v>
      </c>
      <c r="F21" s="42" t="s">
        <v>391</v>
      </c>
    </row>
    <row r="22" spans="1:6" s="24" customFormat="1" ht="27.75" customHeight="1" x14ac:dyDescent="0.2">
      <c r="A22" s="155">
        <f t="shared" si="0"/>
        <v>16</v>
      </c>
      <c r="B22" s="134" t="str">
        <f>'１　法人'!D193</f>
        <v>社会福祉法人塙町社会福祉協議会自立支援介護事業所</v>
      </c>
      <c r="C22" s="136" t="s">
        <v>92</v>
      </c>
      <c r="D22" s="136" t="s">
        <v>111</v>
      </c>
      <c r="E22" s="23" t="s">
        <v>329</v>
      </c>
      <c r="F22" s="42" t="s">
        <v>392</v>
      </c>
    </row>
    <row r="23" spans="1:6" s="24" customFormat="1" ht="30" customHeight="1" x14ac:dyDescent="0.2">
      <c r="A23" s="155">
        <f t="shared" si="0"/>
        <v>17</v>
      </c>
      <c r="B23" s="136" t="str">
        <f>'１　法人'!D205</f>
        <v>鮫川村介護事業所「ひだまり荘」</v>
      </c>
      <c r="C23" s="136" t="s">
        <v>494</v>
      </c>
      <c r="D23" s="134" t="s">
        <v>608</v>
      </c>
      <c r="E23" s="23" t="s">
        <v>330</v>
      </c>
      <c r="F23" s="42" t="s">
        <v>393</v>
      </c>
    </row>
    <row r="24" spans="1:6" s="24" customFormat="1" ht="30" customHeight="1" x14ac:dyDescent="0.2">
      <c r="E24" s="40"/>
      <c r="F24" s="40"/>
    </row>
    <row r="25" spans="1:6" s="24" customFormat="1" ht="30" customHeight="1" x14ac:dyDescent="0.2">
      <c r="E25" s="40"/>
      <c r="F25" s="40"/>
    </row>
    <row r="26" spans="1:6" s="24" customFormat="1" ht="30" customHeight="1" x14ac:dyDescent="0.2">
      <c r="E26" s="40"/>
      <c r="F26" s="40"/>
    </row>
    <row r="27" spans="1:6" ht="30" customHeight="1" x14ac:dyDescent="0.2"/>
    <row r="28" spans="1:6" ht="30" customHeight="1" x14ac:dyDescent="0.2"/>
    <row r="29" spans="1:6" ht="30" customHeight="1" x14ac:dyDescent="0.2"/>
    <row r="30" spans="1:6" ht="30" customHeight="1" x14ac:dyDescent="0.2"/>
    <row r="31" spans="1:6" ht="30" customHeight="1" x14ac:dyDescent="0.2"/>
    <row r="32" spans="1: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  <row r="48" ht="30" customHeight="1" x14ac:dyDescent="0.2"/>
    <row r="49" ht="30" customHeight="1" x14ac:dyDescent="0.2"/>
    <row r="50" ht="30" customHeight="1" x14ac:dyDescent="0.2"/>
    <row r="51" ht="30" customHeight="1" x14ac:dyDescent="0.2"/>
    <row r="52" ht="30" customHeight="1" x14ac:dyDescent="0.2"/>
    <row r="53" ht="30" customHeight="1" x14ac:dyDescent="0.2"/>
    <row r="54" ht="30" customHeight="1" x14ac:dyDescent="0.2"/>
    <row r="55" ht="30" customHeight="1" x14ac:dyDescent="0.2"/>
    <row r="56" ht="30" customHeight="1" x14ac:dyDescent="0.2"/>
    <row r="57" ht="30" customHeight="1" x14ac:dyDescent="0.2"/>
    <row r="58" ht="30" customHeight="1" x14ac:dyDescent="0.2"/>
    <row r="59" ht="30" customHeight="1" x14ac:dyDescent="0.2"/>
    <row r="60" ht="30" customHeight="1" x14ac:dyDescent="0.2"/>
    <row r="61" ht="30" customHeight="1" x14ac:dyDescent="0.2"/>
    <row r="62" ht="30" customHeight="1" x14ac:dyDescent="0.2"/>
    <row r="63" ht="30" customHeight="1" x14ac:dyDescent="0.2"/>
    <row r="64" ht="30" customHeight="1" x14ac:dyDescent="0.2"/>
    <row r="65" ht="30" customHeight="1" x14ac:dyDescent="0.2"/>
    <row r="66" ht="30" customHeight="1" x14ac:dyDescent="0.2"/>
    <row r="67" ht="30" customHeight="1" x14ac:dyDescent="0.2"/>
    <row r="68" ht="30" customHeight="1" x14ac:dyDescent="0.2"/>
    <row r="69" ht="30" customHeight="1" x14ac:dyDescent="0.2"/>
    <row r="70" ht="30" customHeight="1" x14ac:dyDescent="0.2"/>
    <row r="71" ht="30" customHeight="1" x14ac:dyDescent="0.2"/>
    <row r="72" ht="30" customHeight="1" x14ac:dyDescent="0.2"/>
    <row r="73" ht="30" customHeight="1" x14ac:dyDescent="0.2"/>
    <row r="74" ht="30" customHeight="1" x14ac:dyDescent="0.2"/>
    <row r="75" ht="30" customHeight="1" x14ac:dyDescent="0.2"/>
    <row r="76" ht="30" customHeight="1" x14ac:dyDescent="0.2"/>
    <row r="77" ht="30" customHeight="1" x14ac:dyDescent="0.2"/>
    <row r="78" ht="30" customHeight="1" x14ac:dyDescent="0.2"/>
    <row r="79" ht="30" customHeight="1" x14ac:dyDescent="0.2"/>
    <row r="80" ht="30" customHeight="1" x14ac:dyDescent="0.2"/>
    <row r="81" ht="30" customHeight="1" x14ac:dyDescent="0.2"/>
    <row r="82" ht="30" customHeight="1" x14ac:dyDescent="0.2"/>
    <row r="83" ht="30" customHeight="1" x14ac:dyDescent="0.2"/>
    <row r="84" ht="30" customHeight="1" x14ac:dyDescent="0.2"/>
    <row r="85" ht="30" customHeight="1" x14ac:dyDescent="0.2"/>
    <row r="86" ht="30" customHeight="1" x14ac:dyDescent="0.2"/>
    <row r="87" ht="30" customHeight="1" x14ac:dyDescent="0.2"/>
    <row r="88" ht="30" customHeight="1" x14ac:dyDescent="0.2"/>
    <row r="89" ht="30" customHeight="1" x14ac:dyDescent="0.2"/>
    <row r="90" ht="30" customHeight="1" x14ac:dyDescent="0.2"/>
    <row r="91" ht="30" customHeight="1" x14ac:dyDescent="0.2"/>
    <row r="92" ht="30" customHeight="1" x14ac:dyDescent="0.2"/>
    <row r="93" ht="30" customHeight="1" x14ac:dyDescent="0.2"/>
    <row r="94" ht="30" customHeight="1" x14ac:dyDescent="0.2"/>
    <row r="95" ht="30" customHeight="1" x14ac:dyDescent="0.2"/>
    <row r="96" ht="30" customHeight="1" x14ac:dyDescent="0.2"/>
    <row r="97" ht="30" customHeight="1" x14ac:dyDescent="0.2"/>
    <row r="98" ht="30" customHeight="1" x14ac:dyDescent="0.2"/>
    <row r="99" ht="30" customHeight="1" x14ac:dyDescent="0.2"/>
    <row r="100" ht="30" customHeight="1" x14ac:dyDescent="0.2"/>
    <row r="101" ht="30" customHeight="1" x14ac:dyDescent="0.2"/>
    <row r="102" ht="30" customHeight="1" x14ac:dyDescent="0.2"/>
    <row r="103" ht="30" customHeight="1" x14ac:dyDescent="0.2"/>
    <row r="104" ht="30" customHeight="1" x14ac:dyDescent="0.2"/>
    <row r="105" ht="30" customHeight="1" x14ac:dyDescent="0.2"/>
    <row r="106" ht="30" customHeight="1" x14ac:dyDescent="0.2"/>
    <row r="107" ht="30" customHeight="1" x14ac:dyDescent="0.2"/>
    <row r="108" ht="30" customHeight="1" x14ac:dyDescent="0.2"/>
    <row r="109" ht="30" customHeight="1" x14ac:dyDescent="0.2"/>
    <row r="110" ht="30" customHeight="1" x14ac:dyDescent="0.2"/>
    <row r="111" ht="30" customHeight="1" x14ac:dyDescent="0.2"/>
    <row r="112" ht="30" customHeight="1" x14ac:dyDescent="0.2"/>
    <row r="113" ht="30" customHeight="1" x14ac:dyDescent="0.2"/>
    <row r="114" ht="30" customHeight="1" x14ac:dyDescent="0.2"/>
    <row r="115" ht="30" customHeight="1" x14ac:dyDescent="0.2"/>
    <row r="116" ht="30" customHeight="1" x14ac:dyDescent="0.2"/>
    <row r="117" ht="30" customHeight="1" x14ac:dyDescent="0.2"/>
    <row r="118" ht="30" customHeight="1" x14ac:dyDescent="0.2"/>
    <row r="119" ht="30" customHeight="1" x14ac:dyDescent="0.2"/>
    <row r="120" ht="30" customHeight="1" x14ac:dyDescent="0.2"/>
    <row r="121" ht="30" customHeight="1" x14ac:dyDescent="0.2"/>
    <row r="122" ht="30" customHeight="1" x14ac:dyDescent="0.2"/>
    <row r="123" ht="30" customHeight="1" x14ac:dyDescent="0.2"/>
    <row r="124" ht="30" customHeight="1" x14ac:dyDescent="0.2"/>
    <row r="125" ht="30" customHeight="1" x14ac:dyDescent="0.2"/>
    <row r="126" ht="30" customHeight="1" x14ac:dyDescent="0.2"/>
    <row r="127" ht="30" customHeight="1" x14ac:dyDescent="0.2"/>
    <row r="128" ht="30" customHeight="1" x14ac:dyDescent="0.2"/>
    <row r="129" ht="30" customHeight="1" x14ac:dyDescent="0.2"/>
    <row r="130" ht="30" customHeight="1" x14ac:dyDescent="0.2"/>
    <row r="131" ht="30" customHeight="1" x14ac:dyDescent="0.2"/>
    <row r="132" ht="30" customHeight="1" x14ac:dyDescent="0.2"/>
    <row r="133" ht="30" customHeight="1" x14ac:dyDescent="0.2"/>
    <row r="134" ht="30" customHeight="1" x14ac:dyDescent="0.2"/>
    <row r="135" ht="30" customHeight="1" x14ac:dyDescent="0.2"/>
    <row r="136" ht="30" customHeight="1" x14ac:dyDescent="0.2"/>
  </sheetData>
  <mergeCells count="1">
    <mergeCell ref="A1:F1"/>
  </mergeCells>
  <phoneticPr fontId="1"/>
  <pageMargins left="0.7" right="0.7" top="0.75" bottom="0.75" header="0.3" footer="0.3"/>
  <pageSetup paperSize="9" scale="9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9"/>
  <sheetViews>
    <sheetView zoomScaleNormal="100" zoomScaleSheetLayoutView="100" workbookViewId="0">
      <selection sqref="A1:F1"/>
    </sheetView>
  </sheetViews>
  <sheetFormatPr defaultColWidth="8.77734375" defaultRowHeight="13.2" x14ac:dyDescent="0.2"/>
  <cols>
    <col min="1" max="1" width="5.6640625" style="10" customWidth="1"/>
    <col min="2" max="2" width="23.88671875" style="10" customWidth="1"/>
    <col min="3" max="3" width="10" style="10" customWidth="1"/>
    <col min="4" max="4" width="26.88671875" style="10" customWidth="1"/>
    <col min="5" max="5" width="13.109375" style="36" customWidth="1"/>
    <col min="6" max="6" width="8.88671875" style="36" customWidth="1"/>
    <col min="7" max="16384" width="8.77734375" style="10"/>
  </cols>
  <sheetData>
    <row r="1" spans="1:6" x14ac:dyDescent="0.2">
      <c r="A1" s="211" t="str">
        <f>表紙!A1</f>
        <v>令和6年12月1日現在</v>
      </c>
      <c r="B1" s="211"/>
      <c r="C1" s="211"/>
      <c r="D1" s="211"/>
      <c r="E1" s="211"/>
      <c r="F1" s="211"/>
    </row>
    <row r="2" spans="1:6" ht="30" customHeight="1" x14ac:dyDescent="0.2">
      <c r="A2" s="11" t="s">
        <v>448</v>
      </c>
    </row>
    <row r="3" spans="1:6" s="24" customFormat="1" ht="30" customHeight="1" x14ac:dyDescent="0.2">
      <c r="A3" s="24" t="s">
        <v>932</v>
      </c>
      <c r="E3" s="40"/>
      <c r="F3" s="40"/>
    </row>
    <row r="4" spans="1:6" s="24" customFormat="1" ht="30" customHeight="1" x14ac:dyDescent="0.2">
      <c r="A4" s="24" t="s">
        <v>991</v>
      </c>
      <c r="E4" s="40"/>
      <c r="F4" s="40"/>
    </row>
    <row r="5" spans="1:6" s="24" customFormat="1" ht="30" customHeight="1" x14ac:dyDescent="0.2">
      <c r="A5" s="86" t="s">
        <v>0</v>
      </c>
      <c r="B5" s="86" t="s">
        <v>98</v>
      </c>
      <c r="C5" s="86" t="s">
        <v>91</v>
      </c>
      <c r="D5" s="86" t="s">
        <v>21</v>
      </c>
      <c r="E5" s="41" t="s">
        <v>306</v>
      </c>
      <c r="F5" s="41" t="s">
        <v>318</v>
      </c>
    </row>
    <row r="6" spans="1:6" s="24" customFormat="1" ht="30" customHeight="1" x14ac:dyDescent="0.2">
      <c r="A6" s="136">
        <v>1</v>
      </c>
      <c r="B6" s="136" t="str">
        <f>'１　法人'!D207</f>
        <v>ワンランドケア白河</v>
      </c>
      <c r="C6" s="136" t="s">
        <v>102</v>
      </c>
      <c r="D6" s="136" t="s">
        <v>475</v>
      </c>
      <c r="E6" s="23" t="s">
        <v>319</v>
      </c>
      <c r="F6" s="42" t="s">
        <v>382</v>
      </c>
    </row>
    <row r="7" spans="1:6" s="119" customFormat="1" ht="30" customHeight="1" x14ac:dyDescent="0.2">
      <c r="A7" s="136">
        <f>A6+1</f>
        <v>2</v>
      </c>
      <c r="B7" s="136" t="str">
        <f>'１　法人'!D4</f>
        <v>ひもろぎケアサービス</v>
      </c>
      <c r="C7" s="136" t="s">
        <v>92</v>
      </c>
      <c r="D7" s="136" t="s">
        <v>100</v>
      </c>
      <c r="E7" s="23" t="s">
        <v>320</v>
      </c>
      <c r="F7" s="42" t="s">
        <v>383</v>
      </c>
    </row>
    <row r="8" spans="1:6" s="119" customFormat="1" ht="30" customHeight="1" x14ac:dyDescent="0.2">
      <c r="A8" s="155">
        <f t="shared" ref="A8:A18" si="0">A7+1</f>
        <v>3</v>
      </c>
      <c r="B8" s="136" t="str">
        <f>'１　法人'!D20</f>
        <v>地域生活サポートセンターきらり</v>
      </c>
      <c r="C8" s="136" t="s">
        <v>102</v>
      </c>
      <c r="D8" s="136" t="s">
        <v>101</v>
      </c>
      <c r="E8" s="23" t="s">
        <v>331</v>
      </c>
      <c r="F8" s="42" t="s">
        <v>384</v>
      </c>
    </row>
    <row r="9" spans="1:6" s="119" customFormat="1" ht="30" customHeight="1" x14ac:dyDescent="0.2">
      <c r="A9" s="155">
        <f t="shared" si="0"/>
        <v>4</v>
      </c>
      <c r="B9" s="136" t="s">
        <v>512</v>
      </c>
      <c r="C9" s="134" t="s">
        <v>791</v>
      </c>
      <c r="D9" s="136" t="s">
        <v>514</v>
      </c>
      <c r="E9" s="23" t="s">
        <v>515</v>
      </c>
      <c r="F9" s="42" t="s">
        <v>516</v>
      </c>
    </row>
    <row r="10" spans="1:6" s="119" customFormat="1" ht="30" customHeight="1" x14ac:dyDescent="0.2">
      <c r="A10" s="155">
        <f t="shared" si="0"/>
        <v>5</v>
      </c>
      <c r="B10" s="134" t="str">
        <f>'１　法人'!D74</f>
        <v>社会福祉法人西郷村社会福祉協議会指定居宅介護事業所</v>
      </c>
      <c r="C10" s="136" t="s">
        <v>102</v>
      </c>
      <c r="D10" s="134" t="s">
        <v>609</v>
      </c>
      <c r="E10" s="23" t="s">
        <v>332</v>
      </c>
      <c r="F10" s="42" t="s">
        <v>385</v>
      </c>
    </row>
    <row r="11" spans="1:6" s="119" customFormat="1" ht="30" customHeight="1" x14ac:dyDescent="0.2">
      <c r="A11" s="155">
        <f t="shared" si="0"/>
        <v>6</v>
      </c>
      <c r="B11" s="136" t="str">
        <f>'１　法人'!D125</f>
        <v>ヘルパーステーションつくしんぼ</v>
      </c>
      <c r="C11" s="136" t="s">
        <v>102</v>
      </c>
      <c r="D11" s="134" t="s">
        <v>606</v>
      </c>
      <c r="E11" s="23" t="s">
        <v>333</v>
      </c>
      <c r="F11" s="42" t="s">
        <v>386</v>
      </c>
    </row>
    <row r="12" spans="1:6" s="119" customFormat="1" ht="30" customHeight="1" x14ac:dyDescent="0.2">
      <c r="A12" s="155">
        <f t="shared" si="0"/>
        <v>7</v>
      </c>
      <c r="B12" s="136" t="str">
        <f>'１　法人'!D58</f>
        <v>甲子の里希望の家逢和会</v>
      </c>
      <c r="C12" s="136" t="s">
        <v>92</v>
      </c>
      <c r="D12" s="136" t="s">
        <v>36</v>
      </c>
      <c r="E12" s="23" t="s">
        <v>334</v>
      </c>
      <c r="F12" s="42" t="s">
        <v>387</v>
      </c>
    </row>
    <row r="13" spans="1:6" s="24" customFormat="1" ht="30" customHeight="1" x14ac:dyDescent="0.2">
      <c r="A13" s="155">
        <f t="shared" si="0"/>
        <v>8</v>
      </c>
      <c r="B13" s="134" t="str">
        <f>'１　法人'!D141</f>
        <v>泉崎村社会福祉協議会障害福祉サービス事業所</v>
      </c>
      <c r="C13" s="136" t="s">
        <v>92</v>
      </c>
      <c r="D13" s="136" t="s">
        <v>106</v>
      </c>
      <c r="E13" s="23" t="s">
        <v>327</v>
      </c>
      <c r="F13" s="42" t="s">
        <v>389</v>
      </c>
    </row>
    <row r="14" spans="1:6" s="119" customFormat="1" ht="30" customHeight="1" x14ac:dyDescent="0.2">
      <c r="A14" s="155">
        <f t="shared" si="0"/>
        <v>9</v>
      </c>
      <c r="B14" s="136" t="str">
        <f>'１　法人'!D163</f>
        <v>矢吹町居宅介護事業所</v>
      </c>
      <c r="C14" s="136" t="s">
        <v>92</v>
      </c>
      <c r="D14" s="136" t="s">
        <v>109</v>
      </c>
      <c r="E14" s="23" t="s">
        <v>335</v>
      </c>
      <c r="F14" s="42" t="s">
        <v>390</v>
      </c>
    </row>
    <row r="15" spans="1:6" s="119" customFormat="1" ht="30" customHeight="1" x14ac:dyDescent="0.2">
      <c r="A15" s="155">
        <f t="shared" si="0"/>
        <v>10</v>
      </c>
      <c r="B15" s="136" t="str">
        <f>'１　法人'!D209</f>
        <v>ニチイケアセンター矢吹</v>
      </c>
      <c r="C15" s="136" t="s">
        <v>92</v>
      </c>
      <c r="D15" s="156" t="s">
        <v>640</v>
      </c>
      <c r="E15" s="23" t="s">
        <v>773</v>
      </c>
      <c r="F15" s="42" t="s">
        <v>641</v>
      </c>
    </row>
    <row r="16" spans="1:6" s="119" customFormat="1" ht="30" customHeight="1" x14ac:dyDescent="0.2">
      <c r="A16" s="155">
        <f t="shared" si="0"/>
        <v>11</v>
      </c>
      <c r="B16" s="134" t="str">
        <f>'１　法人'!D183</f>
        <v>社会福祉法人矢祭町社会福祉協議会</v>
      </c>
      <c r="C16" s="136" t="s">
        <v>92</v>
      </c>
      <c r="D16" s="134" t="s">
        <v>733</v>
      </c>
      <c r="E16" s="23" t="s">
        <v>336</v>
      </c>
      <c r="F16" s="42" t="s">
        <v>391</v>
      </c>
    </row>
    <row r="17" spans="1:6" s="119" customFormat="1" ht="30" customHeight="1" x14ac:dyDescent="0.2">
      <c r="A17" s="155">
        <f t="shared" si="0"/>
        <v>12</v>
      </c>
      <c r="B17" s="134" t="str">
        <f>'１　法人'!D193</f>
        <v>社会福祉法人塙町社会福祉協議会自立支援介護事業所</v>
      </c>
      <c r="C17" s="136" t="s">
        <v>92</v>
      </c>
      <c r="D17" s="136" t="s">
        <v>111</v>
      </c>
      <c r="E17" s="23" t="s">
        <v>329</v>
      </c>
      <c r="F17" s="42" t="s">
        <v>392</v>
      </c>
    </row>
    <row r="18" spans="1:6" s="119" customFormat="1" ht="30" customHeight="1" x14ac:dyDescent="0.2">
      <c r="A18" s="155">
        <f t="shared" si="0"/>
        <v>13</v>
      </c>
      <c r="B18" s="136" t="str">
        <f>'１　法人'!D205</f>
        <v>鮫川村介護事業所「ひだまり荘」</v>
      </c>
      <c r="C18" s="136" t="s">
        <v>92</v>
      </c>
      <c r="D18" s="134" t="s">
        <v>608</v>
      </c>
      <c r="E18" s="23" t="s">
        <v>330</v>
      </c>
      <c r="F18" s="42" t="s">
        <v>393</v>
      </c>
    </row>
    <row r="19" spans="1:6" ht="30" customHeight="1" x14ac:dyDescent="0.2"/>
    <row r="20" spans="1:6" ht="30" customHeight="1" x14ac:dyDescent="0.2">
      <c r="B20" s="15"/>
    </row>
    <row r="21" spans="1:6" ht="30" customHeight="1" x14ac:dyDescent="0.2"/>
    <row r="22" spans="1:6" ht="30" customHeight="1" x14ac:dyDescent="0.2"/>
    <row r="23" spans="1:6" ht="30" customHeight="1" x14ac:dyDescent="0.2"/>
    <row r="24" spans="1:6" ht="30" customHeight="1" x14ac:dyDescent="0.2"/>
    <row r="25" spans="1:6" ht="30" customHeight="1" x14ac:dyDescent="0.2"/>
    <row r="26" spans="1:6" ht="30" customHeight="1" x14ac:dyDescent="0.2"/>
    <row r="27" spans="1:6" ht="30" customHeight="1" x14ac:dyDescent="0.2"/>
    <row r="28" spans="1:6" ht="30" customHeight="1" x14ac:dyDescent="0.2"/>
    <row r="29" spans="1:6" ht="30" customHeight="1" x14ac:dyDescent="0.2"/>
    <row r="30" spans="1:6" ht="30" customHeight="1" x14ac:dyDescent="0.2"/>
    <row r="31" spans="1:6" ht="30" customHeight="1" x14ac:dyDescent="0.2"/>
    <row r="32" spans="1:6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</sheetData>
  <mergeCells count="1">
    <mergeCell ref="A1:F1"/>
  </mergeCells>
  <phoneticPr fontId="1"/>
  <pageMargins left="0.7" right="0.7" top="0.75" bottom="0.75" header="0.3" footer="0.3"/>
  <pageSetup paperSize="9" scale="92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3"/>
  <sheetViews>
    <sheetView zoomScaleNormal="100" zoomScaleSheetLayoutView="70" workbookViewId="0">
      <selection sqref="A1:F1"/>
    </sheetView>
  </sheetViews>
  <sheetFormatPr defaultRowHeight="13.2" x14ac:dyDescent="0.2"/>
  <cols>
    <col min="1" max="1" width="4.44140625" customWidth="1"/>
    <col min="2" max="2" width="22.44140625" customWidth="1"/>
    <col min="3" max="3" width="9.77734375" customWidth="1"/>
    <col min="4" max="4" width="26.88671875" customWidth="1"/>
    <col min="5" max="5" width="14.6640625" style="51" customWidth="1"/>
    <col min="6" max="6" width="10.6640625" style="51" customWidth="1"/>
  </cols>
  <sheetData>
    <row r="1" spans="1:6" x14ac:dyDescent="0.2">
      <c r="A1" s="194" t="str">
        <f>表紙!A1</f>
        <v>令和6年12月1日現在</v>
      </c>
      <c r="B1" s="194"/>
      <c r="C1" s="194"/>
      <c r="D1" s="194"/>
      <c r="E1" s="194"/>
      <c r="F1" s="194"/>
    </row>
    <row r="2" spans="1:6" s="2" customFormat="1" ht="30" customHeight="1" x14ac:dyDescent="0.2">
      <c r="A2" s="2" t="s">
        <v>449</v>
      </c>
      <c r="E2" s="46"/>
      <c r="F2" s="46"/>
    </row>
    <row r="3" spans="1:6" s="43" customFormat="1" ht="30" customHeight="1" x14ac:dyDescent="0.2">
      <c r="A3" s="43" t="s">
        <v>566</v>
      </c>
      <c r="E3" s="47"/>
      <c r="F3" s="47"/>
    </row>
    <row r="4" spans="1:6" s="43" customFormat="1" ht="30" customHeight="1" x14ac:dyDescent="0.2">
      <c r="A4" s="43" t="s">
        <v>565</v>
      </c>
      <c r="E4" s="47"/>
      <c r="F4" s="47"/>
    </row>
    <row r="5" spans="1:6" s="43" customFormat="1" ht="30" customHeight="1" x14ac:dyDescent="0.2">
      <c r="A5" s="44" t="s">
        <v>0</v>
      </c>
      <c r="B5" s="44" t="s">
        <v>98</v>
      </c>
      <c r="C5" s="44" t="s">
        <v>91</v>
      </c>
      <c r="D5" s="44" t="s">
        <v>21</v>
      </c>
      <c r="E5" s="48" t="s">
        <v>306</v>
      </c>
      <c r="F5" s="48" t="s">
        <v>318</v>
      </c>
    </row>
    <row r="6" spans="1:6" s="43" customFormat="1" ht="30" customHeight="1" x14ac:dyDescent="0.2">
      <c r="A6" s="45">
        <v>1</v>
      </c>
      <c r="B6" s="79" t="str">
        <f>'１　法人'!D20</f>
        <v>地域生活サポートセンターきらり</v>
      </c>
      <c r="C6" s="45" t="s">
        <v>112</v>
      </c>
      <c r="D6" s="45" t="s">
        <v>101</v>
      </c>
      <c r="E6" s="49" t="s">
        <v>331</v>
      </c>
      <c r="F6" s="50" t="s">
        <v>384</v>
      </c>
    </row>
    <row r="7" spans="1:6" s="24" customFormat="1" ht="30" customHeight="1" x14ac:dyDescent="0.2">
      <c r="A7" s="45">
        <v>2</v>
      </c>
      <c r="B7" s="84" t="s">
        <v>512</v>
      </c>
      <c r="C7" s="27" t="s">
        <v>518</v>
      </c>
      <c r="D7" s="84" t="s">
        <v>514</v>
      </c>
      <c r="E7" s="108" t="s">
        <v>515</v>
      </c>
      <c r="F7" s="42" t="s">
        <v>516</v>
      </c>
    </row>
    <row r="8" spans="1:6" s="43" customFormat="1" ht="30" customHeight="1" x14ac:dyDescent="0.2">
      <c r="A8" s="45">
        <v>3</v>
      </c>
      <c r="B8" s="79" t="str">
        <f>'１　法人'!D169</f>
        <v>あおぞら</v>
      </c>
      <c r="C8" s="120" t="s">
        <v>92</v>
      </c>
      <c r="D8" s="45" t="s">
        <v>563</v>
      </c>
      <c r="E8" s="49" t="s">
        <v>471</v>
      </c>
      <c r="F8" s="50" t="s">
        <v>564</v>
      </c>
    </row>
    <row r="9" spans="1:6" s="24" customFormat="1" ht="30" customHeight="1" x14ac:dyDescent="0.2">
      <c r="A9" s="45">
        <v>4</v>
      </c>
      <c r="B9" s="79" t="str">
        <f>'１　法人'!D205</f>
        <v>鮫川村介護事業所「ひだまり荘」</v>
      </c>
      <c r="C9" s="120" t="s">
        <v>92</v>
      </c>
      <c r="D9" s="79" t="s">
        <v>71</v>
      </c>
      <c r="E9" s="81" t="s">
        <v>72</v>
      </c>
      <c r="F9" s="50" t="s">
        <v>393</v>
      </c>
    </row>
    <row r="10" spans="1:6" ht="30" customHeight="1" x14ac:dyDescent="0.2"/>
    <row r="11" spans="1:6" ht="30" customHeight="1" x14ac:dyDescent="0.2"/>
    <row r="12" spans="1:6" ht="30" customHeight="1" x14ac:dyDescent="0.2"/>
    <row r="13" spans="1:6" ht="30" customHeight="1" x14ac:dyDescent="0.2"/>
    <row r="14" spans="1:6" ht="30" customHeight="1" x14ac:dyDescent="0.2"/>
    <row r="15" spans="1:6" ht="30" customHeight="1" x14ac:dyDescent="0.2"/>
    <row r="16" spans="1:6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  <row r="32" ht="30" customHeight="1" x14ac:dyDescent="0.2"/>
    <row r="33" ht="30" customHeight="1" x14ac:dyDescent="0.2"/>
  </sheetData>
  <mergeCells count="1"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F31"/>
  <sheetViews>
    <sheetView zoomScaleNormal="100" zoomScaleSheetLayoutView="100" workbookViewId="0">
      <selection sqref="A1:F1"/>
    </sheetView>
  </sheetViews>
  <sheetFormatPr defaultColWidth="8.77734375" defaultRowHeight="13.2" x14ac:dyDescent="0.2"/>
  <cols>
    <col min="1" max="1" width="4.33203125" style="14" customWidth="1"/>
    <col min="2" max="2" width="22.44140625" style="14" customWidth="1"/>
    <col min="3" max="3" width="7.77734375" style="14" bestFit="1" customWidth="1"/>
    <col min="4" max="4" width="26.33203125" style="14" customWidth="1"/>
    <col min="5" max="5" width="15.33203125" style="60" customWidth="1"/>
    <col min="6" max="6" width="10.77734375" style="60" customWidth="1"/>
    <col min="7" max="16384" width="8.77734375" style="14"/>
  </cols>
  <sheetData>
    <row r="1" spans="1:6" x14ac:dyDescent="0.2">
      <c r="A1" s="228" t="str">
        <f>表紙!A1</f>
        <v>令和6年12月1日現在</v>
      </c>
      <c r="B1" s="228"/>
      <c r="C1" s="228"/>
      <c r="D1" s="228"/>
      <c r="E1" s="228"/>
      <c r="F1" s="228"/>
    </row>
    <row r="2" spans="1:6" s="13" customFormat="1" ht="30" customHeight="1" x14ac:dyDescent="0.2">
      <c r="A2" s="13" t="s">
        <v>450</v>
      </c>
      <c r="E2" s="55"/>
      <c r="F2" s="55"/>
    </row>
    <row r="3" spans="1:6" s="52" customFormat="1" ht="30" customHeight="1" x14ac:dyDescent="0.2">
      <c r="A3" s="52" t="s">
        <v>552</v>
      </c>
      <c r="E3" s="56"/>
      <c r="F3" s="56"/>
    </row>
    <row r="4" spans="1:6" s="52" customFormat="1" ht="30" customHeight="1" x14ac:dyDescent="0.2">
      <c r="A4" s="52" t="s">
        <v>569</v>
      </c>
      <c r="E4" s="56"/>
      <c r="F4" s="56"/>
    </row>
    <row r="5" spans="1:6" s="52" customFormat="1" ht="30" customHeight="1" x14ac:dyDescent="0.2">
      <c r="A5" s="53" t="s">
        <v>0</v>
      </c>
      <c r="B5" s="53" t="s">
        <v>98</v>
      </c>
      <c r="C5" s="53" t="s">
        <v>91</v>
      </c>
      <c r="D5" s="53" t="s">
        <v>21</v>
      </c>
      <c r="E5" s="57" t="s">
        <v>306</v>
      </c>
      <c r="F5" s="57" t="s">
        <v>318</v>
      </c>
    </row>
    <row r="6" spans="1:6" s="24" customFormat="1" ht="30" customHeight="1" x14ac:dyDescent="0.2">
      <c r="A6" s="45">
        <v>1</v>
      </c>
      <c r="B6" s="84" t="s">
        <v>512</v>
      </c>
      <c r="C6" s="27" t="s">
        <v>513</v>
      </c>
      <c r="D6" s="27" t="s">
        <v>514</v>
      </c>
      <c r="E6" s="23" t="s">
        <v>515</v>
      </c>
      <c r="F6" s="42" t="s">
        <v>516</v>
      </c>
    </row>
    <row r="7" spans="1:6" s="52" customFormat="1" ht="30" customHeight="1" x14ac:dyDescent="0.2">
      <c r="A7" s="45">
        <v>2</v>
      </c>
      <c r="B7" s="79" t="str">
        <f>'１　法人'!D58</f>
        <v>甲子の里希望の家逢和会</v>
      </c>
      <c r="C7" s="54" t="s">
        <v>113</v>
      </c>
      <c r="D7" s="54" t="s">
        <v>36</v>
      </c>
      <c r="E7" s="58" t="s">
        <v>334</v>
      </c>
      <c r="F7" s="59" t="s">
        <v>387</v>
      </c>
    </row>
    <row r="8" spans="1:6" ht="30" customHeight="1" x14ac:dyDescent="0.2"/>
    <row r="9" spans="1:6" ht="30" customHeight="1" x14ac:dyDescent="0.2"/>
    <row r="10" spans="1:6" ht="30" customHeight="1" x14ac:dyDescent="0.2"/>
    <row r="11" spans="1:6" ht="30" customHeight="1" x14ac:dyDescent="0.2"/>
    <row r="12" spans="1:6" ht="30" customHeight="1" x14ac:dyDescent="0.2"/>
    <row r="13" spans="1:6" ht="30" customHeight="1" x14ac:dyDescent="0.2"/>
    <row r="14" spans="1:6" ht="30" customHeight="1" x14ac:dyDescent="0.2"/>
    <row r="15" spans="1:6" ht="30" customHeight="1" x14ac:dyDescent="0.2"/>
    <row r="16" spans="1:6" ht="30" customHeight="1" x14ac:dyDescent="0.2"/>
    <row r="17" ht="30" customHeight="1" x14ac:dyDescent="0.2"/>
    <row r="18" ht="30" customHeight="1" x14ac:dyDescent="0.2"/>
    <row r="19" ht="30" customHeight="1" x14ac:dyDescent="0.2"/>
    <row r="20" ht="30" customHeight="1" x14ac:dyDescent="0.2"/>
    <row r="21" ht="30" customHeight="1" x14ac:dyDescent="0.2"/>
    <row r="22" ht="30" customHeight="1" x14ac:dyDescent="0.2"/>
    <row r="23" ht="30" customHeight="1" x14ac:dyDescent="0.2"/>
    <row r="24" ht="30" customHeight="1" x14ac:dyDescent="0.2"/>
    <row r="25" ht="30" customHeight="1" x14ac:dyDescent="0.2"/>
    <row r="26" ht="30" customHeight="1" x14ac:dyDescent="0.2"/>
    <row r="27" ht="30" customHeight="1" x14ac:dyDescent="0.2"/>
    <row r="28" ht="30" customHeight="1" x14ac:dyDescent="0.2"/>
    <row r="29" ht="30" customHeight="1" x14ac:dyDescent="0.2"/>
    <row r="30" ht="30" customHeight="1" x14ac:dyDescent="0.2"/>
    <row r="31" ht="30" customHeight="1" x14ac:dyDescent="0.2"/>
  </sheetData>
  <mergeCells count="1">
    <mergeCell ref="A1:F1"/>
  </mergeCells>
  <phoneticPr fontId="1"/>
  <pageMargins left="0.7" right="0.7" top="0.75" bottom="0.75" header="0.3" footer="0.3"/>
  <pageSetup paperSize="9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47"/>
  <sheetViews>
    <sheetView zoomScaleNormal="100" zoomScaleSheetLayoutView="100" workbookViewId="0">
      <selection sqref="A1:G1"/>
    </sheetView>
  </sheetViews>
  <sheetFormatPr defaultColWidth="8.77734375" defaultRowHeight="13.2" x14ac:dyDescent="0.2"/>
  <cols>
    <col min="1" max="1" width="4.88671875" style="10" customWidth="1"/>
    <col min="2" max="2" width="24" style="10" customWidth="1"/>
    <col min="3" max="3" width="9" style="10" customWidth="1"/>
    <col min="4" max="4" width="5" style="10" customWidth="1"/>
    <col min="5" max="5" width="26.33203125" style="10" customWidth="1"/>
    <col min="6" max="6" width="11" style="36" customWidth="1"/>
    <col min="7" max="7" width="8.44140625" style="36" customWidth="1"/>
    <col min="8" max="16384" width="8.77734375" style="10"/>
  </cols>
  <sheetData>
    <row r="1" spans="1:7" x14ac:dyDescent="0.2">
      <c r="A1" s="211" t="str">
        <f>表紙!A1</f>
        <v>令和6年12月1日現在</v>
      </c>
      <c r="B1" s="211"/>
      <c r="C1" s="211"/>
      <c r="D1" s="211"/>
      <c r="E1" s="211"/>
      <c r="F1" s="211"/>
      <c r="G1" s="211"/>
    </row>
    <row r="2" spans="1:7" s="11" customFormat="1" ht="30" customHeight="1" x14ac:dyDescent="0.2">
      <c r="A2" s="11" t="s">
        <v>451</v>
      </c>
      <c r="F2" s="63"/>
      <c r="G2" s="63"/>
    </row>
    <row r="3" spans="1:7" s="24" customFormat="1" ht="30" customHeight="1" x14ac:dyDescent="0.2">
      <c r="A3" s="24" t="s">
        <v>932</v>
      </c>
      <c r="F3" s="40"/>
      <c r="G3" s="40"/>
    </row>
    <row r="4" spans="1:7" s="24" customFormat="1" ht="30" customHeight="1" x14ac:dyDescent="0.2">
      <c r="A4" s="24" t="s">
        <v>933</v>
      </c>
      <c r="F4" s="40"/>
      <c r="G4" s="40"/>
    </row>
    <row r="5" spans="1:7" s="24" customFormat="1" ht="30" customHeight="1" x14ac:dyDescent="0.2">
      <c r="A5" s="26" t="s">
        <v>0</v>
      </c>
      <c r="B5" s="61" t="s">
        <v>98</v>
      </c>
      <c r="C5" s="26" t="s">
        <v>91</v>
      </c>
      <c r="D5" s="26" t="s">
        <v>114</v>
      </c>
      <c r="E5" s="26" t="s">
        <v>21</v>
      </c>
      <c r="F5" s="41" t="s">
        <v>306</v>
      </c>
      <c r="G5" s="41" t="s">
        <v>318</v>
      </c>
    </row>
    <row r="6" spans="1:7" s="24" customFormat="1" ht="30" customHeight="1" x14ac:dyDescent="0.2">
      <c r="A6" s="155">
        <v>1</v>
      </c>
      <c r="B6" s="89" t="str">
        <f>'１　法人'!D221</f>
        <v>短期入所　白河中田</v>
      </c>
      <c r="C6" s="23" t="s">
        <v>275</v>
      </c>
      <c r="D6" s="62" t="s">
        <v>136</v>
      </c>
      <c r="E6" s="155" t="s">
        <v>920</v>
      </c>
      <c r="F6" s="23" t="s">
        <v>921</v>
      </c>
      <c r="G6" s="42" t="s">
        <v>922</v>
      </c>
    </row>
    <row r="7" spans="1:7" s="24" customFormat="1" ht="30" customHeight="1" x14ac:dyDescent="0.2">
      <c r="A7" s="155">
        <f>A6+1</f>
        <v>2</v>
      </c>
      <c r="B7" s="89" t="str">
        <f>'１　法人'!D76</f>
        <v>福島県きびたき寮</v>
      </c>
      <c r="C7" s="27" t="s">
        <v>116</v>
      </c>
      <c r="D7" s="27" t="s">
        <v>117</v>
      </c>
      <c r="E7" s="27" t="s">
        <v>118</v>
      </c>
      <c r="F7" s="23" t="s">
        <v>337</v>
      </c>
      <c r="G7" s="42" t="s">
        <v>394</v>
      </c>
    </row>
    <row r="8" spans="1:7" s="24" customFormat="1" ht="30" customHeight="1" x14ac:dyDescent="0.2">
      <c r="A8" s="27">
        <f>A7+1</f>
        <v>3</v>
      </c>
      <c r="B8" s="89" t="str">
        <f>'１　法人'!D80</f>
        <v>福島県かえで荘</v>
      </c>
      <c r="C8" s="27" t="s">
        <v>120</v>
      </c>
      <c r="D8" s="27" t="s">
        <v>117</v>
      </c>
      <c r="E8" s="27" t="s">
        <v>121</v>
      </c>
      <c r="F8" s="23" t="s">
        <v>338</v>
      </c>
      <c r="G8" s="42" t="s">
        <v>395</v>
      </c>
    </row>
    <row r="9" spans="1:7" s="24" customFormat="1" ht="30" customHeight="1" x14ac:dyDescent="0.2">
      <c r="A9" s="27">
        <f t="shared" ref="A9:A18" si="0">A8+1</f>
        <v>4</v>
      </c>
      <c r="B9" s="89" t="str">
        <f>'１　法人'!D78</f>
        <v>福島県ひばり寮</v>
      </c>
      <c r="C9" s="27" t="s">
        <v>116</v>
      </c>
      <c r="D9" s="136" t="s">
        <v>117</v>
      </c>
      <c r="E9" s="27" t="s">
        <v>123</v>
      </c>
      <c r="F9" s="23" t="s">
        <v>339</v>
      </c>
      <c r="G9" s="42" t="s">
        <v>396</v>
      </c>
    </row>
    <row r="10" spans="1:7" s="24" customFormat="1" ht="30" customHeight="1" x14ac:dyDescent="0.2">
      <c r="A10" s="27">
        <f t="shared" si="0"/>
        <v>5</v>
      </c>
      <c r="B10" s="89" t="str">
        <f>'１　法人'!D82</f>
        <v>福島県かしわ荘</v>
      </c>
      <c r="C10" s="27" t="s">
        <v>120</v>
      </c>
      <c r="D10" s="27" t="s">
        <v>117</v>
      </c>
      <c r="E10" s="27" t="s">
        <v>125</v>
      </c>
      <c r="F10" s="23" t="s">
        <v>340</v>
      </c>
      <c r="G10" s="42" t="s">
        <v>397</v>
      </c>
    </row>
    <row r="11" spans="1:7" s="24" customFormat="1" ht="30" customHeight="1" x14ac:dyDescent="0.2">
      <c r="A11" s="27">
        <f t="shared" si="0"/>
        <v>6</v>
      </c>
      <c r="B11" s="89" t="str">
        <f>'１　法人'!D84</f>
        <v>福島県けやき荘</v>
      </c>
      <c r="C11" s="27" t="s">
        <v>120</v>
      </c>
      <c r="D11" s="147" t="s">
        <v>133</v>
      </c>
      <c r="E11" s="27" t="s">
        <v>127</v>
      </c>
      <c r="F11" s="23" t="s">
        <v>341</v>
      </c>
      <c r="G11" s="42" t="s">
        <v>398</v>
      </c>
    </row>
    <row r="12" spans="1:7" s="24" customFormat="1" ht="30" customHeight="1" x14ac:dyDescent="0.2">
      <c r="A12" s="136">
        <f t="shared" si="0"/>
        <v>7</v>
      </c>
      <c r="B12" s="145" t="str">
        <f>'１　法人'!D113</f>
        <v>白河めぐみ学園短期入所事業所</v>
      </c>
      <c r="C12" s="136" t="s">
        <v>129</v>
      </c>
      <c r="D12" s="136" t="s">
        <v>117</v>
      </c>
      <c r="E12" s="134" t="s">
        <v>596</v>
      </c>
      <c r="F12" s="23" t="s">
        <v>342</v>
      </c>
      <c r="G12" s="42" t="s">
        <v>399</v>
      </c>
    </row>
    <row r="13" spans="1:7" s="24" customFormat="1" ht="30" customHeight="1" x14ac:dyDescent="0.2">
      <c r="A13" s="136">
        <f t="shared" si="0"/>
        <v>8</v>
      </c>
      <c r="B13" s="145" t="str">
        <f>'１　法人'!D115</f>
        <v>白河こひつじ学園短期入所事業所</v>
      </c>
      <c r="C13" s="136" t="s">
        <v>129</v>
      </c>
      <c r="D13" s="136" t="s">
        <v>117</v>
      </c>
      <c r="E13" s="134" t="s">
        <v>611</v>
      </c>
      <c r="F13" s="23" t="s">
        <v>310</v>
      </c>
      <c r="G13" s="42" t="s">
        <v>400</v>
      </c>
    </row>
    <row r="14" spans="1:7" s="24" customFormat="1" ht="30" customHeight="1" x14ac:dyDescent="0.2">
      <c r="A14" s="27">
        <f t="shared" si="0"/>
        <v>9</v>
      </c>
      <c r="B14" s="89" t="str">
        <f>'１　法人'!D68</f>
        <v>障害者支援施設さざなみ学園</v>
      </c>
      <c r="C14" s="27" t="s">
        <v>120</v>
      </c>
      <c r="D14" s="62" t="s">
        <v>136</v>
      </c>
      <c r="E14" s="28" t="s">
        <v>610</v>
      </c>
      <c r="F14" s="23" t="s">
        <v>343</v>
      </c>
      <c r="G14" s="42" t="s">
        <v>401</v>
      </c>
    </row>
    <row r="15" spans="1:7" s="24" customFormat="1" ht="30" customHeight="1" x14ac:dyDescent="0.2">
      <c r="A15" s="155">
        <f t="shared" si="0"/>
        <v>10</v>
      </c>
      <c r="B15" s="89" t="str">
        <f>'１　法人'!D119</f>
        <v>短期入所あるく（休止中）</v>
      </c>
      <c r="C15" s="27" t="s">
        <v>107</v>
      </c>
      <c r="D15" s="146" t="s">
        <v>155</v>
      </c>
      <c r="E15" s="27" t="s">
        <v>452</v>
      </c>
      <c r="F15" s="23" t="s">
        <v>453</v>
      </c>
      <c r="G15" s="42" t="s">
        <v>454</v>
      </c>
    </row>
    <row r="16" spans="1:7" s="24" customFormat="1" ht="30" customHeight="1" x14ac:dyDescent="0.2">
      <c r="A16" s="155">
        <f t="shared" si="0"/>
        <v>11</v>
      </c>
      <c r="B16" s="89" t="str">
        <f>'１　法人'!D86</f>
        <v>福島県矢吹しらうめ荘</v>
      </c>
      <c r="C16" s="27" t="s">
        <v>120</v>
      </c>
      <c r="D16" s="28" t="s">
        <v>133</v>
      </c>
      <c r="E16" s="27" t="s">
        <v>134</v>
      </c>
      <c r="F16" s="23" t="s">
        <v>344</v>
      </c>
      <c r="G16" s="42" t="s">
        <v>402</v>
      </c>
    </row>
    <row r="17" spans="1:7" s="24" customFormat="1" ht="30" customHeight="1" x14ac:dyDescent="0.2">
      <c r="A17" s="155">
        <f t="shared" si="0"/>
        <v>12</v>
      </c>
      <c r="B17" s="89" t="str">
        <f>'１　法人'!D109</f>
        <v>はなわ育成園</v>
      </c>
      <c r="C17" s="27" t="s">
        <v>120</v>
      </c>
      <c r="D17" s="62" t="s">
        <v>137</v>
      </c>
      <c r="E17" s="27" t="s">
        <v>138</v>
      </c>
      <c r="F17" s="23" t="s">
        <v>317</v>
      </c>
      <c r="G17" s="42" t="s">
        <v>403</v>
      </c>
    </row>
    <row r="18" spans="1:7" s="24" customFormat="1" ht="30" customHeight="1" x14ac:dyDescent="0.2">
      <c r="A18" s="155">
        <f t="shared" si="0"/>
        <v>13</v>
      </c>
      <c r="B18" s="89" t="str">
        <f>'１　法人'!D213</f>
        <v>藤井ハイム矢祭</v>
      </c>
      <c r="C18" s="23" t="s">
        <v>494</v>
      </c>
      <c r="D18" s="135" t="s">
        <v>117</v>
      </c>
      <c r="E18" s="135" t="s">
        <v>140</v>
      </c>
      <c r="F18" s="23" t="s">
        <v>345</v>
      </c>
      <c r="G18" s="42" t="s">
        <v>404</v>
      </c>
    </row>
    <row r="19" spans="1:7" ht="30" customHeight="1" x14ac:dyDescent="0.2"/>
    <row r="20" spans="1:7" ht="30" customHeight="1" x14ac:dyDescent="0.2">
      <c r="B20" s="17"/>
    </row>
    <row r="21" spans="1:7" ht="30" customHeight="1" x14ac:dyDescent="0.2"/>
    <row r="22" spans="1:7" ht="30" customHeight="1" x14ac:dyDescent="0.2"/>
    <row r="23" spans="1:7" ht="30" customHeight="1" x14ac:dyDescent="0.2"/>
    <row r="24" spans="1:7" ht="30" customHeight="1" x14ac:dyDescent="0.2"/>
    <row r="25" spans="1:7" ht="30" customHeight="1" x14ac:dyDescent="0.2"/>
    <row r="26" spans="1:7" ht="30" customHeight="1" x14ac:dyDescent="0.2"/>
    <row r="27" spans="1:7" ht="30" customHeight="1" x14ac:dyDescent="0.2"/>
    <row r="28" spans="1:7" ht="30" customHeight="1" x14ac:dyDescent="0.2"/>
    <row r="29" spans="1:7" ht="30" customHeight="1" x14ac:dyDescent="0.2"/>
    <row r="30" spans="1:7" ht="30" customHeight="1" x14ac:dyDescent="0.2"/>
    <row r="31" spans="1:7" ht="30" customHeight="1" x14ac:dyDescent="0.2"/>
    <row r="32" spans="1:7" ht="30" customHeight="1" x14ac:dyDescent="0.2"/>
    <row r="33" ht="30" customHeight="1" x14ac:dyDescent="0.2"/>
    <row r="34" ht="30" customHeight="1" x14ac:dyDescent="0.2"/>
    <row r="35" ht="30" customHeight="1" x14ac:dyDescent="0.2"/>
    <row r="36" ht="30" customHeight="1" x14ac:dyDescent="0.2"/>
    <row r="37" ht="30" customHeight="1" x14ac:dyDescent="0.2"/>
    <row r="38" ht="30" customHeight="1" x14ac:dyDescent="0.2"/>
    <row r="39" ht="30" customHeight="1" x14ac:dyDescent="0.2"/>
    <row r="40" ht="30" customHeight="1" x14ac:dyDescent="0.2"/>
    <row r="41" ht="30" customHeight="1" x14ac:dyDescent="0.2"/>
    <row r="42" ht="30" customHeight="1" x14ac:dyDescent="0.2"/>
    <row r="43" ht="30" customHeight="1" x14ac:dyDescent="0.2"/>
    <row r="44" ht="30" customHeight="1" x14ac:dyDescent="0.2"/>
    <row r="45" ht="30" customHeight="1" x14ac:dyDescent="0.2"/>
    <row r="46" ht="30" customHeight="1" x14ac:dyDescent="0.2"/>
    <row r="47" ht="30" customHeight="1" x14ac:dyDescent="0.2"/>
  </sheetData>
  <mergeCells count="1">
    <mergeCell ref="A1:G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17</vt:i4>
      </vt:variant>
      <vt:variant>
        <vt:lpstr>名前付き一覧</vt:lpstr>
      </vt:variant>
      <vt:variant>
        <vt:i4>17</vt:i4>
      </vt:variant>
    </vt:vector>
  </HeadingPairs>
  <TitlesOfParts>
    <vt:vector size="34" baseType="lpstr">
      <vt:lpstr>表紙</vt:lpstr>
      <vt:lpstr>目次</vt:lpstr>
      <vt:lpstr>１　法人</vt:lpstr>
      <vt:lpstr>指定地域相談支援事業所・指定計画相談支援事業所</vt:lpstr>
      <vt:lpstr>居宅介護</vt:lpstr>
      <vt:lpstr>重度訪問介護</vt:lpstr>
      <vt:lpstr>行動援護</vt:lpstr>
      <vt:lpstr>同行援護</vt:lpstr>
      <vt:lpstr>短期入所</vt:lpstr>
      <vt:lpstr>生活介護</vt:lpstr>
      <vt:lpstr>就労支援</vt:lpstr>
      <vt:lpstr>共同生活援助</vt:lpstr>
      <vt:lpstr>宿泊型自立訓練</vt:lpstr>
      <vt:lpstr>障害者支援施設</vt:lpstr>
      <vt:lpstr>障害児通所支援</vt:lpstr>
      <vt:lpstr>地域活動支援センター</vt:lpstr>
      <vt:lpstr>障がい者就業・生活支援センター</vt:lpstr>
      <vt:lpstr>'１　法人'!Print_Area</vt:lpstr>
      <vt:lpstr>居宅介護!Print_Area</vt:lpstr>
      <vt:lpstr>共同生活援助!Print_Area</vt:lpstr>
      <vt:lpstr>行動援護!Print_Area</vt:lpstr>
      <vt:lpstr>指定地域相談支援事業所・指定計画相談支援事業所!Print_Area</vt:lpstr>
      <vt:lpstr>就労支援!Print_Area</vt:lpstr>
      <vt:lpstr>重度訪問介護!Print_Area</vt:lpstr>
      <vt:lpstr>宿泊型自立訓練!Print_Area</vt:lpstr>
      <vt:lpstr>障がい者就業・生活支援センター!Print_Area</vt:lpstr>
      <vt:lpstr>障害児通所支援!Print_Area</vt:lpstr>
      <vt:lpstr>障害者支援施設!Print_Area</vt:lpstr>
      <vt:lpstr>生活介護!Print_Area</vt:lpstr>
      <vt:lpstr>短期入所!Print_Area</vt:lpstr>
      <vt:lpstr>地域活動支援センター!Print_Area</vt:lpstr>
      <vt:lpstr>同行援護!Print_Area</vt:lpstr>
      <vt:lpstr>'１　法人'!Print_Titles</vt:lpstr>
      <vt:lpstr>共同生活援助!Print_Titles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鈴木 知美</dc:creator>
  <cp:lastModifiedBy>安納 智也</cp:lastModifiedBy>
  <cp:lastPrinted>2024-12-16T08:25:36Z</cp:lastPrinted>
  <dcterms:created xsi:type="dcterms:W3CDTF">2014-01-22T02:26:28Z</dcterms:created>
  <dcterms:modified xsi:type="dcterms:W3CDTF">2024-12-24T01:43:08Z</dcterms:modified>
</cp:coreProperties>
</file>