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236806\Downloads\"/>
    </mc:Choice>
  </mc:AlternateContent>
  <xr:revisionPtr revIDLastSave="0" documentId="13_ncr:1_{40AD0F9A-7451-4B1A-92B9-5CA842860ABA}" xr6:coauthVersionLast="47" xr6:coauthVersionMax="47" xr10:uidLastSave="{00000000-0000-0000-0000-000000000000}"/>
  <bookViews>
    <workbookView xWindow="28680" yWindow="-120" windowWidth="29040" windowHeight="15720" xr2:uid="{E81F4021-1CEC-4CCC-8FFF-2D2D3C5EA99A}"/>
  </bookViews>
  <sheets>
    <sheet name="令和7年1月分" sheetId="1" r:id="rId1"/>
  </sheets>
  <definedNames>
    <definedName name="_xlnm._FilterDatabase" localSheetId="0" hidden="1">令和7年1月分!$A$2:$M$27</definedName>
    <definedName name="_xlnm.Print_Area" localSheetId="0">令和7年1月分!$A$1:$M$27</definedName>
    <definedName name="_xlnm.Print_Titles" localSheetId="0">令和7年1月分!$1:$2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7" i="1" l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</calcChain>
</file>

<file path=xl/sharedStrings.xml><?xml version="1.0" encoding="utf-8"?>
<sst xmlns="http://schemas.openxmlformats.org/spreadsheetml/2006/main" count="257" uniqueCount="154">
  <si>
    <t>食品営業許可施設一覧（令和７年１月新規許可）</t>
    <rPh sb="0" eb="2">
      <t>ショクヒン</t>
    </rPh>
    <rPh sb="2" eb="4">
      <t>エイギョウ</t>
    </rPh>
    <rPh sb="4" eb="6">
      <t>キョカ</t>
    </rPh>
    <rPh sb="6" eb="8">
      <t>シセツ</t>
    </rPh>
    <rPh sb="8" eb="10">
      <t>イチラン</t>
    </rPh>
    <rPh sb="11" eb="12">
      <t>レイ</t>
    </rPh>
    <rPh sb="12" eb="13">
      <t>ワ</t>
    </rPh>
    <rPh sb="14" eb="15">
      <t>ネン</t>
    </rPh>
    <rPh sb="16" eb="17">
      <t>ガツ</t>
    </rPh>
    <rPh sb="17" eb="19">
      <t>シンキ</t>
    </rPh>
    <rPh sb="19" eb="21">
      <t>キョカ</t>
    </rPh>
    <phoneticPr fontId="2"/>
  </si>
  <si>
    <t>No.</t>
    <phoneticPr fontId="1"/>
  </si>
  <si>
    <t>営業所名称</t>
    <phoneticPr fontId="1"/>
  </si>
  <si>
    <t>営業所所在地</t>
    <phoneticPr fontId="1"/>
  </si>
  <si>
    <t>営業所電話番号</t>
  </si>
  <si>
    <t>営業者氏名</t>
    <phoneticPr fontId="1"/>
  </si>
  <si>
    <t>営業者住所</t>
    <rPh sb="0" eb="3">
      <t>エイギョウシャ</t>
    </rPh>
    <rPh sb="3" eb="5">
      <t>ジュウショ</t>
    </rPh>
    <phoneticPr fontId="1"/>
  </si>
  <si>
    <t>営業者電話番号</t>
    <rPh sb="0" eb="3">
      <t>エイギョウシャ</t>
    </rPh>
    <rPh sb="3" eb="5">
      <t>デンワ</t>
    </rPh>
    <rPh sb="5" eb="7">
      <t>バンゴウ</t>
    </rPh>
    <phoneticPr fontId="1"/>
  </si>
  <si>
    <t>業種</t>
    <rPh sb="0" eb="2">
      <t>ギョウシュ</t>
    </rPh>
    <phoneticPr fontId="1"/>
  </si>
  <si>
    <t>種目</t>
  </si>
  <si>
    <t>許可番号</t>
    <rPh sb="0" eb="2">
      <t>キョカ</t>
    </rPh>
    <rPh sb="2" eb="4">
      <t>バンゴウ</t>
    </rPh>
    <phoneticPr fontId="1"/>
  </si>
  <si>
    <t>許可年月日</t>
  </si>
  <si>
    <t>許可満了日</t>
    <rPh sb="2" eb="4">
      <t>マンリョウ</t>
    </rPh>
    <rPh sb="4" eb="5">
      <t>ビ</t>
    </rPh>
    <phoneticPr fontId="1"/>
  </si>
  <si>
    <t>許可した保健所</t>
    <rPh sb="0" eb="2">
      <t>キョカ</t>
    </rPh>
    <rPh sb="4" eb="7">
      <t>ホケンジョ</t>
    </rPh>
    <phoneticPr fontId="1"/>
  </si>
  <si>
    <t>社会福祉法人ひろせ福祉会　就労継続支援Ｂ型事業所　工房ひろせ</t>
  </si>
  <si>
    <t>伊達市梁川町字栄町４８</t>
  </si>
  <si>
    <t>024-577-2231</t>
  </si>
  <si>
    <t>社会福祉法人ひろせ福祉会　（代）三浦　正一</t>
  </si>
  <si>
    <t>密封包装食品製造業</t>
  </si>
  <si>
    <t>びん詰製造</t>
  </si>
  <si>
    <t>1-196</t>
  </si>
  <si>
    <t>県北保健所</t>
  </si>
  <si>
    <t>ほっともっと伊達新町店</t>
  </si>
  <si>
    <t>伊達市新町２２－１</t>
  </si>
  <si>
    <t>0245-51-2721</t>
  </si>
  <si>
    <t>株式会社ＡＳＯＩＬ　（代）武川　真一</t>
  </si>
  <si>
    <t>宮城県仙台市若林区なないろの里２丁目２３番地の２１</t>
  </si>
  <si>
    <t>080-3327-4076</t>
  </si>
  <si>
    <t>飲食店営業</t>
  </si>
  <si>
    <t>仕出し屋 弁当屋</t>
  </si>
  <si>
    <t>1-198</t>
  </si>
  <si>
    <t>アンフィニ</t>
  </si>
  <si>
    <t>伊達市保原町字六丁目４　丸松ビル２Ｆ２０５</t>
  </si>
  <si>
    <t>024-573-8180</t>
  </si>
  <si>
    <t>薗部　愛真</t>
  </si>
  <si>
    <t/>
  </si>
  <si>
    <t>接待を伴う営業施設</t>
  </si>
  <si>
    <t>1-203</t>
  </si>
  <si>
    <t>ヨークベニマルメガステージ石川店</t>
  </si>
  <si>
    <t>石川郡石川町字長久保２９４番地７</t>
  </si>
  <si>
    <t>0247-56-4301</t>
  </si>
  <si>
    <t>株式会社ヨークベニマル　（代）大髙　耕一路</t>
  </si>
  <si>
    <t>郡山市谷島町５番４２号</t>
  </si>
  <si>
    <t>024-983-3100</t>
  </si>
  <si>
    <t>そうざい製造業</t>
  </si>
  <si>
    <t>1-137</t>
  </si>
  <si>
    <t>県中保健所</t>
  </si>
  <si>
    <t>（露店営業）</t>
    <phoneticPr fontId="1"/>
  </si>
  <si>
    <t>西間木　弘</t>
  </si>
  <si>
    <t>露店営業（イベント・祭礼等に限る）</t>
  </si>
  <si>
    <t>1-134</t>
  </si>
  <si>
    <t>肉屋の肉ヤ福島郡山店</t>
  </si>
  <si>
    <t>中山　陽介</t>
  </si>
  <si>
    <t>1-135</t>
  </si>
  <si>
    <t>ＴＡＴＡＭＩ　ＣＡＦＥ</t>
  </si>
  <si>
    <t>有限会社久保木畳店　（代）久保木　史朗</t>
  </si>
  <si>
    <t>須賀川市仲の町５５</t>
  </si>
  <si>
    <t>0248-72-8989</t>
  </si>
  <si>
    <t>1-136</t>
  </si>
  <si>
    <t>ＮＨＡ　ＨＡＮＧ　ＴＨＡＮＨ　ＢＩＮＨ</t>
  </si>
  <si>
    <t>須賀川市栄町１９１番地</t>
  </si>
  <si>
    <t>070-4226-0031</t>
  </si>
  <si>
    <t>株式会社ＴＨＡＮＨＢＩＮＨ　（代）ＤＯ ＴＲＯＮＧ　ＰＨＵ</t>
  </si>
  <si>
    <t>設備を設けて客に飲食させる営業</t>
  </si>
  <si>
    <t>1-141</t>
  </si>
  <si>
    <t>リリクック</t>
  </si>
  <si>
    <t>矢部　美紀</t>
  </si>
  <si>
    <t>1-138</t>
  </si>
  <si>
    <t>アビラ</t>
  </si>
  <si>
    <t>白河市郭内３９</t>
  </si>
  <si>
    <t>0248-23-3002</t>
  </si>
  <si>
    <t>夏目　修宏</t>
  </si>
  <si>
    <t>1-127</t>
  </si>
  <si>
    <t>県南保健所</t>
  </si>
  <si>
    <t>合同会社ユキフーズ</t>
  </si>
  <si>
    <t>ＣＢＦ－ＣＳＧＥ２５（自動車による営業）</t>
  </si>
  <si>
    <t>090-1457-9883</t>
  </si>
  <si>
    <t>合同会社ユキフーズ　（代）山中　幸雄</t>
  </si>
  <si>
    <t>千葉県船橋市旭町１－１１－３１</t>
  </si>
  <si>
    <t>自動車による営業 簡易な営業</t>
  </si>
  <si>
    <t>1-128</t>
  </si>
  <si>
    <t>カフェるぽん</t>
  </si>
  <si>
    <t>白河市向新蔵５０</t>
  </si>
  <si>
    <t>090-4256-7353</t>
  </si>
  <si>
    <t>いきいきライフ福島有限会社　（代）山本　光子</t>
  </si>
  <si>
    <t>西白河郡西郷村字前山東１６</t>
  </si>
  <si>
    <t>0248-22-0965</t>
  </si>
  <si>
    <t>1-131</t>
  </si>
  <si>
    <t>会津ブランド館</t>
  </si>
  <si>
    <t>会津若松市七日町６－１５</t>
  </si>
  <si>
    <t>0242-23-4001</t>
  </si>
  <si>
    <t>株式会社テクニカルスタッフ　（代）佐藤　正彦</t>
  </si>
  <si>
    <t>1-195</t>
  </si>
  <si>
    <t>会津保健所</t>
  </si>
  <si>
    <t>みんなの居場所「まる。」</t>
  </si>
  <si>
    <t>会津若松市大町２丁目９－１３</t>
  </si>
  <si>
    <t>0242-32-2255</t>
  </si>
  <si>
    <t>特定非営利活動法人Ｌｏｔｕｓ　理事長　山口　巴</t>
  </si>
  <si>
    <t>会津若松市大町２丁目８－１４</t>
  </si>
  <si>
    <t>1-190</t>
  </si>
  <si>
    <t>ローソン喜多方豊川町店</t>
  </si>
  <si>
    <t>喜多方市豊川町米室字アカト５２４６</t>
  </si>
  <si>
    <t>0241-23-6309</t>
  </si>
  <si>
    <t>株式会社エスポワールインベストメント　代表取締役　山下　雄矢</t>
  </si>
  <si>
    <t>会津若松市西年貢１丁目３番３３号</t>
  </si>
  <si>
    <t>090-2974-3709</t>
  </si>
  <si>
    <t>弁当屋 そうざい調理 軽食喫茶</t>
  </si>
  <si>
    <t>1-197</t>
  </si>
  <si>
    <t>そば処　うちうみ</t>
  </si>
  <si>
    <t>喜多方市岩月町大都字東村４０５８</t>
  </si>
  <si>
    <t>内海　正裕</t>
  </si>
  <si>
    <t>下郷町物産館</t>
  </si>
  <si>
    <t>南会津郡下郷町大字弥五島字道上３１７７</t>
  </si>
  <si>
    <t>0241-67-4433</t>
  </si>
  <si>
    <t>一般財団法人下郷町観光公社　理事長　星　學</t>
  </si>
  <si>
    <t>南会津郡下郷町大字落合字左走１８０８－１</t>
  </si>
  <si>
    <t>0241-67-2416</t>
  </si>
  <si>
    <t>菓子製造業</t>
  </si>
  <si>
    <t>1-26</t>
    <phoneticPr fontId="1"/>
  </si>
  <si>
    <t>南会津保健所</t>
  </si>
  <si>
    <t>おおか</t>
  </si>
  <si>
    <t>南会津郡下郷町大字落合字原８４－１</t>
  </si>
  <si>
    <t>0241-64-5107</t>
  </si>
  <si>
    <t>櫻木　俊男</t>
  </si>
  <si>
    <t>1-27</t>
    <phoneticPr fontId="1"/>
  </si>
  <si>
    <t>ワークセンターさくら</t>
  </si>
  <si>
    <t>双葉郡広野町大字下北迫字東町２０３－１</t>
  </si>
  <si>
    <t>0240-23-6316</t>
  </si>
  <si>
    <t>社会福祉法人友愛会　理事長　早川　秀輝</t>
  </si>
  <si>
    <t>相双保健所</t>
  </si>
  <si>
    <t>タイズヴェルデホテル</t>
  </si>
  <si>
    <t>双葉郡大熊町大字大川原字南平１７０１</t>
  </si>
  <si>
    <t>0240-23-3945</t>
  </si>
  <si>
    <t>株式会社タイズスタイル　代表取締役　吉田　学</t>
  </si>
  <si>
    <t>双葉郡大熊町大字下野上字清水２５２番地１</t>
  </si>
  <si>
    <t>0246-84-7981</t>
  </si>
  <si>
    <t>旅館業法に基づく宿泊施設</t>
  </si>
  <si>
    <t>すき家　６号浪江店</t>
  </si>
  <si>
    <t>双葉郡浪江町大字幾世橋字田中前１３－１</t>
  </si>
  <si>
    <t>株式会社すき家　（代）平田　智有</t>
  </si>
  <si>
    <t>東京都港区港南２丁目１８番１号</t>
  </si>
  <si>
    <t>03-5783-8850</t>
  </si>
  <si>
    <t>Ｓｎａｃｋ華ｈａｎａ</t>
  </si>
  <si>
    <t>双葉郡浪江町大字権現堂字上続町７番１号　カーニバルステーション１階１３号室</t>
  </si>
  <si>
    <t>工藤　恵子</t>
  </si>
  <si>
    <t>まごころ。</t>
  </si>
  <si>
    <t>双葉郡浪江町大字牛渡字竹の花２４</t>
  </si>
  <si>
    <t>城間　ちあき</t>
  </si>
  <si>
    <t>なみえアベンジャーズバル</t>
  </si>
  <si>
    <t>双葉郡浪江町大字幾世橋字六反田７－２　まち・なみ・まるしぇ内</t>
  </si>
  <si>
    <t>株式会社浪江商事　（代）　前司昭博</t>
  </si>
  <si>
    <t>双葉郡浪江町大字権現堂字下川原３８－１</t>
  </si>
  <si>
    <t>090-6255-7880</t>
  </si>
  <si>
    <t>1-139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</si>
</sst>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Meiryo UI"/>
      <family val="2"/>
      <charset val="128"/>
    </font>
    <font>
      <sz val="9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1" xfId="0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4" fillId="0" borderId="2" xfId="0" applyFont="1" applyBorder="1" applyAlignment="1">
      <alignment horizontal="left" vertical="center" wrapText="1" shrinkToFit="1"/>
    </xf>
    <xf numFmtId="14" fontId="4" fillId="0" borderId="2" xfId="0" applyNumberFormat="1" applyFont="1" applyBorder="1" applyAlignment="1">
      <alignment horizontal="left" vertical="center" wrapText="1" shrinkToFit="1"/>
    </xf>
    <xf numFmtId="0" fontId="3" fillId="0" borderId="0" xfId="0" applyFont="1" applyAlignment="1">
      <alignment horizontal="left" vertical="center" wrapText="1"/>
    </xf>
    <xf numFmtId="0" fontId="4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left" vertical="center" wrapText="1"/>
    </xf>
    <xf numFmtId="14" fontId="4" fillId="0" borderId="2" xfId="0" applyNumberFormat="1" applyFont="1" applyBorder="1" applyAlignment="1">
      <alignment vertical="center" wrapText="1"/>
    </xf>
    <xf numFmtId="49" fontId="4" fillId="0" borderId="2" xfId="0" applyNumberFormat="1" applyFont="1" applyBorder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60CEA4-4BB8-45B8-B3B1-A3C92C8D9F82}">
  <sheetPr codeName="Sheet3">
    <pageSetUpPr fitToPage="1"/>
  </sheetPr>
  <dimension ref="A1:M27"/>
  <sheetViews>
    <sheetView tabSelected="1" view="pageBreakPreview" zoomScale="80" zoomScaleNormal="100" zoomScaleSheetLayoutView="80" workbookViewId="0">
      <selection sqref="A1:M1"/>
    </sheetView>
  </sheetViews>
  <sheetFormatPr defaultColWidth="8.09765625" defaultRowHeight="15" x14ac:dyDescent="0.45"/>
  <cols>
    <col min="1" max="1" width="5.59765625" style="10" customWidth="1"/>
    <col min="2" max="3" width="22.5" style="2" customWidth="1"/>
    <col min="4" max="4" width="15.69921875" style="5" customWidth="1"/>
    <col min="5" max="6" width="22.5" style="2" customWidth="1"/>
    <col min="7" max="7" width="15.69921875" style="5" customWidth="1"/>
    <col min="8" max="9" width="15.69921875" style="2" customWidth="1"/>
    <col min="10" max="10" width="11.19921875" style="10" customWidth="1"/>
    <col min="11" max="12" width="12" style="11" customWidth="1"/>
    <col min="13" max="13" width="15" style="11" customWidth="1"/>
    <col min="14" max="16384" width="8.09765625" style="2"/>
  </cols>
  <sheetData>
    <row r="1" spans="1:13" ht="18.75" customHeight="1" x14ac:dyDescent="0.4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s="5" customFormat="1" ht="18.75" customHeight="1" x14ac:dyDescent="0.4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4" t="s">
        <v>11</v>
      </c>
      <c r="L2" s="4" t="s">
        <v>12</v>
      </c>
      <c r="M2" s="4" t="s">
        <v>13</v>
      </c>
    </row>
    <row r="3" spans="1:13" customFormat="1" ht="48.75" customHeight="1" x14ac:dyDescent="0.45">
      <c r="A3" s="6">
        <f>IF(H3="","",ROW()-2)</f>
        <v>1</v>
      </c>
      <c r="B3" s="6" t="s">
        <v>14</v>
      </c>
      <c r="C3" s="6" t="s">
        <v>15</v>
      </c>
      <c r="D3" s="7" t="s">
        <v>16</v>
      </c>
      <c r="E3" s="6" t="s">
        <v>17</v>
      </c>
      <c r="F3" s="6" t="s">
        <v>15</v>
      </c>
      <c r="G3" s="7" t="s">
        <v>16</v>
      </c>
      <c r="H3" s="6" t="s">
        <v>18</v>
      </c>
      <c r="I3" s="6" t="s">
        <v>19</v>
      </c>
      <c r="J3" s="8" t="s">
        <v>20</v>
      </c>
      <c r="K3" s="8">
        <v>45665</v>
      </c>
      <c r="L3" s="8">
        <v>48548</v>
      </c>
      <c r="M3" s="6" t="s">
        <v>21</v>
      </c>
    </row>
    <row r="4" spans="1:13" customFormat="1" ht="48.75" customHeight="1" x14ac:dyDescent="0.45">
      <c r="A4" s="6">
        <f t="shared" ref="A4:A27" si="0">IF(H4="","",ROW()-2)</f>
        <v>2</v>
      </c>
      <c r="B4" s="6" t="s">
        <v>22</v>
      </c>
      <c r="C4" s="6" t="s">
        <v>23</v>
      </c>
      <c r="D4" s="7" t="s">
        <v>24</v>
      </c>
      <c r="E4" s="6" t="s">
        <v>25</v>
      </c>
      <c r="F4" s="6" t="s">
        <v>26</v>
      </c>
      <c r="G4" s="7" t="s">
        <v>27</v>
      </c>
      <c r="H4" s="6" t="s">
        <v>28</v>
      </c>
      <c r="I4" s="6" t="s">
        <v>29</v>
      </c>
      <c r="J4" s="8" t="s">
        <v>30</v>
      </c>
      <c r="K4" s="8">
        <v>45681</v>
      </c>
      <c r="L4" s="8">
        <v>48426</v>
      </c>
      <c r="M4" s="6" t="s">
        <v>21</v>
      </c>
    </row>
    <row r="5" spans="1:13" customFormat="1" ht="48.75" customHeight="1" x14ac:dyDescent="0.45">
      <c r="A5" s="6">
        <f t="shared" si="0"/>
        <v>3</v>
      </c>
      <c r="B5" s="6" t="s">
        <v>31</v>
      </c>
      <c r="C5" s="6" t="s">
        <v>32</v>
      </c>
      <c r="D5" s="7" t="s">
        <v>33</v>
      </c>
      <c r="E5" s="6" t="s">
        <v>34</v>
      </c>
      <c r="F5" s="6" t="s">
        <v>35</v>
      </c>
      <c r="G5" s="7" t="s">
        <v>35</v>
      </c>
      <c r="H5" s="6" t="s">
        <v>28</v>
      </c>
      <c r="I5" s="6" t="s">
        <v>36</v>
      </c>
      <c r="J5" s="8" t="s">
        <v>37</v>
      </c>
      <c r="K5" s="8">
        <v>45688</v>
      </c>
      <c r="L5" s="8">
        <v>48426</v>
      </c>
      <c r="M5" s="6" t="s">
        <v>21</v>
      </c>
    </row>
    <row r="6" spans="1:13" customFormat="1" ht="48.75" customHeight="1" x14ac:dyDescent="0.45">
      <c r="A6" s="6">
        <f t="shared" si="0"/>
        <v>4</v>
      </c>
      <c r="B6" s="6" t="s">
        <v>38</v>
      </c>
      <c r="C6" s="6" t="s">
        <v>39</v>
      </c>
      <c r="D6" s="7" t="s">
        <v>40</v>
      </c>
      <c r="E6" s="6" t="s">
        <v>41</v>
      </c>
      <c r="F6" s="6" t="s">
        <v>42</v>
      </c>
      <c r="G6" s="7" t="s">
        <v>43</v>
      </c>
      <c r="H6" s="6" t="s">
        <v>44</v>
      </c>
      <c r="I6" s="6"/>
      <c r="J6" s="8" t="s">
        <v>45</v>
      </c>
      <c r="K6" s="8">
        <v>45688</v>
      </c>
      <c r="L6" s="8">
        <v>48548</v>
      </c>
      <c r="M6" s="6" t="s">
        <v>46</v>
      </c>
    </row>
    <row r="7" spans="1:13" customFormat="1" ht="48.75" customHeight="1" x14ac:dyDescent="0.45">
      <c r="A7" s="6">
        <f t="shared" si="0"/>
        <v>5</v>
      </c>
      <c r="B7" s="6" t="s">
        <v>35</v>
      </c>
      <c r="C7" s="6" t="s">
        <v>47</v>
      </c>
      <c r="D7" s="7" t="s">
        <v>35</v>
      </c>
      <c r="E7" s="6" t="s">
        <v>48</v>
      </c>
      <c r="F7" s="6" t="s">
        <v>35</v>
      </c>
      <c r="G7" s="7" t="s">
        <v>35</v>
      </c>
      <c r="H7" s="6" t="s">
        <v>28</v>
      </c>
      <c r="I7" s="6" t="s">
        <v>49</v>
      </c>
      <c r="J7" s="8" t="s">
        <v>50</v>
      </c>
      <c r="K7" s="8">
        <v>45665</v>
      </c>
      <c r="L7" s="8">
        <v>47756</v>
      </c>
      <c r="M7" s="6" t="s">
        <v>46</v>
      </c>
    </row>
    <row r="8" spans="1:13" customFormat="1" ht="48.75" customHeight="1" x14ac:dyDescent="0.45">
      <c r="A8" s="6">
        <f t="shared" si="0"/>
        <v>6</v>
      </c>
      <c r="B8" s="6" t="s">
        <v>51</v>
      </c>
      <c r="C8" s="6" t="s">
        <v>47</v>
      </c>
      <c r="D8" s="7" t="s">
        <v>35</v>
      </c>
      <c r="E8" s="6" t="s">
        <v>52</v>
      </c>
      <c r="F8" s="6" t="s">
        <v>35</v>
      </c>
      <c r="G8" s="7" t="s">
        <v>35</v>
      </c>
      <c r="H8" s="6" t="s">
        <v>28</v>
      </c>
      <c r="I8" s="6" t="s">
        <v>49</v>
      </c>
      <c r="J8" s="8" t="s">
        <v>53</v>
      </c>
      <c r="K8" s="8">
        <v>45671</v>
      </c>
      <c r="L8" s="8">
        <v>47907</v>
      </c>
      <c r="M8" s="6" t="s">
        <v>46</v>
      </c>
    </row>
    <row r="9" spans="1:13" customFormat="1" ht="48.75" customHeight="1" x14ac:dyDescent="0.45">
      <c r="A9" s="6">
        <f t="shared" si="0"/>
        <v>7</v>
      </c>
      <c r="B9" s="6" t="s">
        <v>54</v>
      </c>
      <c r="C9" s="6" t="s">
        <v>47</v>
      </c>
      <c r="D9" s="7" t="s">
        <v>35</v>
      </c>
      <c r="E9" s="6" t="s">
        <v>55</v>
      </c>
      <c r="F9" s="6" t="s">
        <v>56</v>
      </c>
      <c r="G9" s="7" t="s">
        <v>57</v>
      </c>
      <c r="H9" s="6" t="s">
        <v>28</v>
      </c>
      <c r="I9" s="6" t="s">
        <v>49</v>
      </c>
      <c r="J9" s="8" t="s">
        <v>58</v>
      </c>
      <c r="K9" s="8">
        <v>45680</v>
      </c>
      <c r="L9" s="8">
        <v>48060</v>
      </c>
      <c r="M9" s="6" t="s">
        <v>46</v>
      </c>
    </row>
    <row r="10" spans="1:13" customFormat="1" ht="48.75" customHeight="1" x14ac:dyDescent="0.45">
      <c r="A10" s="6">
        <f t="shared" si="0"/>
        <v>8</v>
      </c>
      <c r="B10" s="6" t="s">
        <v>59</v>
      </c>
      <c r="C10" s="6" t="s">
        <v>60</v>
      </c>
      <c r="D10" s="7" t="s">
        <v>61</v>
      </c>
      <c r="E10" s="6" t="s">
        <v>62</v>
      </c>
      <c r="F10" s="6" t="s">
        <v>60</v>
      </c>
      <c r="G10" s="7" t="s">
        <v>61</v>
      </c>
      <c r="H10" s="6" t="s">
        <v>28</v>
      </c>
      <c r="I10" s="6" t="s">
        <v>63</v>
      </c>
      <c r="J10" s="8" t="s">
        <v>64</v>
      </c>
      <c r="K10" s="8">
        <v>45688</v>
      </c>
      <c r="L10" s="8">
        <v>48426</v>
      </c>
      <c r="M10" s="6" t="s">
        <v>46</v>
      </c>
    </row>
    <row r="11" spans="1:13" customFormat="1" ht="48.75" customHeight="1" x14ac:dyDescent="0.45">
      <c r="A11" s="6">
        <f t="shared" si="0"/>
        <v>9</v>
      </c>
      <c r="B11" s="6" t="s">
        <v>65</v>
      </c>
      <c r="C11" s="6" t="s">
        <v>47</v>
      </c>
      <c r="D11" s="7" t="s">
        <v>35</v>
      </c>
      <c r="E11" s="6" t="s">
        <v>66</v>
      </c>
      <c r="F11" s="6" t="s">
        <v>35</v>
      </c>
      <c r="G11" s="7" t="s">
        <v>35</v>
      </c>
      <c r="H11" s="6" t="s">
        <v>28</v>
      </c>
      <c r="I11" s="6" t="s">
        <v>49</v>
      </c>
      <c r="J11" s="8" t="s">
        <v>67</v>
      </c>
      <c r="K11" s="8">
        <v>45685</v>
      </c>
      <c r="L11" s="8">
        <v>48121</v>
      </c>
      <c r="M11" s="6" t="s">
        <v>46</v>
      </c>
    </row>
    <row r="12" spans="1:13" customFormat="1" ht="48.75" customHeight="1" x14ac:dyDescent="0.45">
      <c r="A12" s="6">
        <f t="shared" si="0"/>
        <v>10</v>
      </c>
      <c r="B12" s="6" t="s">
        <v>68</v>
      </c>
      <c r="C12" s="6" t="s">
        <v>69</v>
      </c>
      <c r="D12" s="7" t="s">
        <v>70</v>
      </c>
      <c r="E12" s="6" t="s">
        <v>71</v>
      </c>
      <c r="F12" s="6" t="s">
        <v>35</v>
      </c>
      <c r="G12" s="7" t="s">
        <v>35</v>
      </c>
      <c r="H12" s="6" t="s">
        <v>44</v>
      </c>
      <c r="I12" s="6"/>
      <c r="J12" s="8" t="s">
        <v>72</v>
      </c>
      <c r="K12" s="8">
        <v>45674</v>
      </c>
      <c r="L12" s="8">
        <v>48426</v>
      </c>
      <c r="M12" s="6" t="s">
        <v>73</v>
      </c>
    </row>
    <row r="13" spans="1:13" customFormat="1" ht="48.75" customHeight="1" x14ac:dyDescent="0.45">
      <c r="A13" s="6">
        <f t="shared" si="0"/>
        <v>11</v>
      </c>
      <c r="B13" s="6" t="s">
        <v>74</v>
      </c>
      <c r="C13" s="6" t="s">
        <v>75</v>
      </c>
      <c r="D13" s="7" t="s">
        <v>76</v>
      </c>
      <c r="E13" s="6" t="s">
        <v>77</v>
      </c>
      <c r="F13" s="6" t="s">
        <v>78</v>
      </c>
      <c r="G13" s="7" t="s">
        <v>76</v>
      </c>
      <c r="H13" s="6" t="s">
        <v>28</v>
      </c>
      <c r="I13" s="6" t="s">
        <v>79</v>
      </c>
      <c r="J13" s="8" t="s">
        <v>80</v>
      </c>
      <c r="K13" s="8">
        <v>45671</v>
      </c>
      <c r="L13" s="8">
        <v>47907</v>
      </c>
      <c r="M13" s="6" t="s">
        <v>73</v>
      </c>
    </row>
    <row r="14" spans="1:13" customFormat="1" ht="48.75" customHeight="1" x14ac:dyDescent="0.45">
      <c r="A14" s="6">
        <f t="shared" si="0"/>
        <v>12</v>
      </c>
      <c r="B14" s="6" t="s">
        <v>81</v>
      </c>
      <c r="C14" s="6" t="s">
        <v>82</v>
      </c>
      <c r="D14" s="7" t="s">
        <v>83</v>
      </c>
      <c r="E14" s="6" t="s">
        <v>84</v>
      </c>
      <c r="F14" s="6" t="s">
        <v>85</v>
      </c>
      <c r="G14" s="7" t="s">
        <v>86</v>
      </c>
      <c r="H14" s="6" t="s">
        <v>28</v>
      </c>
      <c r="I14" s="6" t="s">
        <v>63</v>
      </c>
      <c r="J14" s="8" t="s">
        <v>87</v>
      </c>
      <c r="K14" s="8">
        <v>45688</v>
      </c>
      <c r="L14" s="8">
        <v>48273</v>
      </c>
      <c r="M14" s="6" t="s">
        <v>73</v>
      </c>
    </row>
    <row r="15" spans="1:13" customFormat="1" ht="48.75" customHeight="1" x14ac:dyDescent="0.45">
      <c r="A15" s="6">
        <f t="shared" si="0"/>
        <v>13</v>
      </c>
      <c r="B15" s="6" t="s">
        <v>88</v>
      </c>
      <c r="C15" s="6" t="s">
        <v>89</v>
      </c>
      <c r="D15" s="7" t="s">
        <v>90</v>
      </c>
      <c r="E15" s="6" t="s">
        <v>91</v>
      </c>
      <c r="F15" s="6" t="s">
        <v>89</v>
      </c>
      <c r="G15" s="7" t="s">
        <v>90</v>
      </c>
      <c r="H15" s="6" t="s">
        <v>44</v>
      </c>
      <c r="I15" s="6"/>
      <c r="J15" s="8" t="s">
        <v>92</v>
      </c>
      <c r="K15" s="8">
        <v>45688</v>
      </c>
      <c r="L15" s="8">
        <v>47999</v>
      </c>
      <c r="M15" s="6" t="s">
        <v>93</v>
      </c>
    </row>
    <row r="16" spans="1:13" customFormat="1" ht="48.75" customHeight="1" x14ac:dyDescent="0.45">
      <c r="A16" s="6">
        <f t="shared" si="0"/>
        <v>14</v>
      </c>
      <c r="B16" s="6" t="s">
        <v>88</v>
      </c>
      <c r="C16" s="6" t="s">
        <v>89</v>
      </c>
      <c r="D16" s="7" t="s">
        <v>90</v>
      </c>
      <c r="E16" s="6" t="s">
        <v>91</v>
      </c>
      <c r="F16" s="6" t="s">
        <v>89</v>
      </c>
      <c r="G16" s="7" t="s">
        <v>90</v>
      </c>
      <c r="H16" s="6" t="s">
        <v>18</v>
      </c>
      <c r="I16" s="6"/>
      <c r="J16" s="8" t="s">
        <v>20</v>
      </c>
      <c r="K16" s="8">
        <v>45688</v>
      </c>
      <c r="L16" s="8">
        <v>47999</v>
      </c>
      <c r="M16" s="6" t="s">
        <v>93</v>
      </c>
    </row>
    <row r="17" spans="1:13" customFormat="1" ht="48.75" customHeight="1" x14ac:dyDescent="0.45">
      <c r="A17" s="6">
        <f t="shared" si="0"/>
        <v>15</v>
      </c>
      <c r="B17" s="6" t="s">
        <v>94</v>
      </c>
      <c r="C17" s="6" t="s">
        <v>95</v>
      </c>
      <c r="D17" s="7" t="s">
        <v>96</v>
      </c>
      <c r="E17" s="6" t="s">
        <v>97</v>
      </c>
      <c r="F17" s="6" t="s">
        <v>98</v>
      </c>
      <c r="G17" s="7" t="s">
        <v>96</v>
      </c>
      <c r="H17" s="6" t="s">
        <v>28</v>
      </c>
      <c r="I17" s="6" t="s">
        <v>63</v>
      </c>
      <c r="J17" s="8" t="s">
        <v>99</v>
      </c>
      <c r="K17" s="8">
        <v>45664</v>
      </c>
      <c r="L17" s="8">
        <v>47999</v>
      </c>
      <c r="M17" s="6" t="s">
        <v>93</v>
      </c>
    </row>
    <row r="18" spans="1:13" customFormat="1" ht="48.75" customHeight="1" x14ac:dyDescent="0.45">
      <c r="A18" s="6">
        <f t="shared" si="0"/>
        <v>16</v>
      </c>
      <c r="B18" s="6" t="s">
        <v>100</v>
      </c>
      <c r="C18" s="6" t="s">
        <v>101</v>
      </c>
      <c r="D18" s="7" t="s">
        <v>102</v>
      </c>
      <c r="E18" s="6" t="s">
        <v>103</v>
      </c>
      <c r="F18" s="6" t="s">
        <v>104</v>
      </c>
      <c r="G18" s="7" t="s">
        <v>105</v>
      </c>
      <c r="H18" s="6" t="s">
        <v>28</v>
      </c>
      <c r="I18" s="6" t="s">
        <v>106</v>
      </c>
      <c r="J18" s="8" t="s">
        <v>107</v>
      </c>
      <c r="K18" s="8">
        <v>45684</v>
      </c>
      <c r="L18" s="8">
        <v>48548</v>
      </c>
      <c r="M18" s="6" t="s">
        <v>93</v>
      </c>
    </row>
    <row r="19" spans="1:13" customFormat="1" ht="48.75" customHeight="1" x14ac:dyDescent="0.45">
      <c r="A19" s="6">
        <f t="shared" si="0"/>
        <v>17</v>
      </c>
      <c r="B19" s="6" t="s">
        <v>108</v>
      </c>
      <c r="C19" s="6" t="s">
        <v>109</v>
      </c>
      <c r="D19" s="7" t="s">
        <v>35</v>
      </c>
      <c r="E19" s="6" t="s">
        <v>110</v>
      </c>
      <c r="F19" s="6" t="s">
        <v>35</v>
      </c>
      <c r="G19" s="7" t="s">
        <v>35</v>
      </c>
      <c r="H19" s="6" t="s">
        <v>28</v>
      </c>
      <c r="I19" s="6" t="s">
        <v>63</v>
      </c>
      <c r="J19" s="8" t="s">
        <v>30</v>
      </c>
      <c r="K19" s="8">
        <v>45687</v>
      </c>
      <c r="L19" s="8">
        <v>47817</v>
      </c>
      <c r="M19" s="6" t="s">
        <v>93</v>
      </c>
    </row>
    <row r="20" spans="1:13" customFormat="1" ht="48.75" customHeight="1" x14ac:dyDescent="0.45">
      <c r="A20" s="6">
        <f t="shared" si="0"/>
        <v>18</v>
      </c>
      <c r="B20" s="6" t="s">
        <v>111</v>
      </c>
      <c r="C20" s="6" t="s">
        <v>112</v>
      </c>
      <c r="D20" s="7" t="s">
        <v>113</v>
      </c>
      <c r="E20" s="6" t="s">
        <v>114</v>
      </c>
      <c r="F20" s="6" t="s">
        <v>115</v>
      </c>
      <c r="G20" s="7" t="s">
        <v>116</v>
      </c>
      <c r="H20" s="6" t="s">
        <v>117</v>
      </c>
      <c r="I20" s="6"/>
      <c r="J20" s="9" t="s">
        <v>118</v>
      </c>
      <c r="K20" s="8">
        <v>45664</v>
      </c>
      <c r="L20" s="8">
        <v>48273</v>
      </c>
      <c r="M20" s="6" t="s">
        <v>119</v>
      </c>
    </row>
    <row r="21" spans="1:13" customFormat="1" ht="48.75" customHeight="1" x14ac:dyDescent="0.45">
      <c r="A21" s="6">
        <f t="shared" si="0"/>
        <v>19</v>
      </c>
      <c r="B21" s="6" t="s">
        <v>120</v>
      </c>
      <c r="C21" s="6" t="s">
        <v>121</v>
      </c>
      <c r="D21" s="7" t="s">
        <v>122</v>
      </c>
      <c r="E21" s="6" t="s">
        <v>123</v>
      </c>
      <c r="F21" s="6" t="s">
        <v>35</v>
      </c>
      <c r="G21" s="7" t="s">
        <v>35</v>
      </c>
      <c r="H21" s="6" t="s">
        <v>44</v>
      </c>
      <c r="I21" s="6"/>
      <c r="J21" s="9" t="s">
        <v>124</v>
      </c>
      <c r="K21" s="8">
        <v>45671</v>
      </c>
      <c r="L21" s="8">
        <v>47542</v>
      </c>
      <c r="M21" s="6" t="s">
        <v>119</v>
      </c>
    </row>
    <row r="22" spans="1:13" customFormat="1" ht="48.75" customHeight="1" x14ac:dyDescent="0.45">
      <c r="A22" s="6">
        <f t="shared" si="0"/>
        <v>20</v>
      </c>
      <c r="B22" s="6" t="s">
        <v>125</v>
      </c>
      <c r="C22" s="6" t="s">
        <v>126</v>
      </c>
      <c r="D22" s="7" t="s">
        <v>127</v>
      </c>
      <c r="E22" s="6" t="s">
        <v>128</v>
      </c>
      <c r="F22" s="6" t="s">
        <v>126</v>
      </c>
      <c r="G22" s="7" t="s">
        <v>127</v>
      </c>
      <c r="H22" s="6" t="s">
        <v>117</v>
      </c>
      <c r="I22" s="6"/>
      <c r="J22" s="8" t="s">
        <v>50</v>
      </c>
      <c r="K22" s="8">
        <v>45665</v>
      </c>
      <c r="L22" s="8">
        <v>48426</v>
      </c>
      <c r="M22" s="6" t="s">
        <v>129</v>
      </c>
    </row>
    <row r="23" spans="1:13" customFormat="1" ht="48.75" customHeight="1" x14ac:dyDescent="0.45">
      <c r="A23" s="6">
        <f t="shared" si="0"/>
        <v>21</v>
      </c>
      <c r="B23" s="6" t="s">
        <v>130</v>
      </c>
      <c r="C23" s="6" t="s">
        <v>131</v>
      </c>
      <c r="D23" s="7" t="s">
        <v>132</v>
      </c>
      <c r="E23" s="6" t="s">
        <v>133</v>
      </c>
      <c r="F23" s="6" t="s">
        <v>134</v>
      </c>
      <c r="G23" s="7" t="s">
        <v>135</v>
      </c>
      <c r="H23" s="6" t="s">
        <v>28</v>
      </c>
      <c r="I23" s="6" t="s">
        <v>136</v>
      </c>
      <c r="J23" s="8" t="s">
        <v>53</v>
      </c>
      <c r="K23" s="8">
        <v>45666</v>
      </c>
      <c r="L23" s="8">
        <v>47999</v>
      </c>
      <c r="M23" s="6" t="s">
        <v>129</v>
      </c>
    </row>
    <row r="24" spans="1:13" customFormat="1" ht="48.75" customHeight="1" x14ac:dyDescent="0.45">
      <c r="A24" s="6">
        <f t="shared" si="0"/>
        <v>22</v>
      </c>
      <c r="B24" s="6" t="s">
        <v>137</v>
      </c>
      <c r="C24" s="6" t="s">
        <v>138</v>
      </c>
      <c r="D24" s="7" t="s">
        <v>35</v>
      </c>
      <c r="E24" s="6" t="s">
        <v>139</v>
      </c>
      <c r="F24" s="6" t="s">
        <v>140</v>
      </c>
      <c r="G24" s="7" t="s">
        <v>141</v>
      </c>
      <c r="H24" s="6" t="s">
        <v>28</v>
      </c>
      <c r="I24" s="6" t="s">
        <v>63</v>
      </c>
      <c r="J24" s="8" t="s">
        <v>58</v>
      </c>
      <c r="K24" s="8">
        <v>45674</v>
      </c>
      <c r="L24" s="8">
        <v>48365</v>
      </c>
      <c r="M24" s="6" t="s">
        <v>129</v>
      </c>
    </row>
    <row r="25" spans="1:13" customFormat="1" ht="48.75" customHeight="1" x14ac:dyDescent="0.45">
      <c r="A25" s="6">
        <f t="shared" si="0"/>
        <v>23</v>
      </c>
      <c r="B25" s="6" t="s">
        <v>142</v>
      </c>
      <c r="C25" s="6" t="s">
        <v>143</v>
      </c>
      <c r="D25" s="7" t="s">
        <v>35</v>
      </c>
      <c r="E25" s="6" t="s">
        <v>144</v>
      </c>
      <c r="F25" s="6" t="s">
        <v>35</v>
      </c>
      <c r="G25" s="7" t="s">
        <v>35</v>
      </c>
      <c r="H25" s="6" t="s">
        <v>28</v>
      </c>
      <c r="I25" s="6" t="s">
        <v>63</v>
      </c>
      <c r="J25" s="8" t="s">
        <v>45</v>
      </c>
      <c r="K25" s="8">
        <v>45674</v>
      </c>
      <c r="L25" s="8">
        <v>47999</v>
      </c>
      <c r="M25" s="6" t="s">
        <v>129</v>
      </c>
    </row>
    <row r="26" spans="1:13" customFormat="1" ht="48.75" customHeight="1" x14ac:dyDescent="0.45">
      <c r="A26" s="6">
        <f t="shared" si="0"/>
        <v>24</v>
      </c>
      <c r="B26" s="6" t="s">
        <v>145</v>
      </c>
      <c r="C26" s="6" t="s">
        <v>146</v>
      </c>
      <c r="D26" s="7" t="s">
        <v>35</v>
      </c>
      <c r="E26" s="6" t="s">
        <v>147</v>
      </c>
      <c r="F26" s="6" t="s">
        <v>35</v>
      </c>
      <c r="G26" s="7" t="s">
        <v>35</v>
      </c>
      <c r="H26" s="6" t="s">
        <v>28</v>
      </c>
      <c r="I26" s="6" t="s">
        <v>29</v>
      </c>
      <c r="J26" s="8" t="s">
        <v>67</v>
      </c>
      <c r="K26" s="8">
        <v>45678</v>
      </c>
      <c r="L26" s="8">
        <v>47999</v>
      </c>
      <c r="M26" s="6" t="s">
        <v>129</v>
      </c>
    </row>
    <row r="27" spans="1:13" customFormat="1" ht="48.75" customHeight="1" x14ac:dyDescent="0.45">
      <c r="A27" s="6">
        <f t="shared" si="0"/>
        <v>25</v>
      </c>
      <c r="B27" s="6" t="s">
        <v>148</v>
      </c>
      <c r="C27" s="6" t="s">
        <v>149</v>
      </c>
      <c r="D27" s="7" t="s">
        <v>35</v>
      </c>
      <c r="E27" s="6" t="s">
        <v>150</v>
      </c>
      <c r="F27" s="6" t="s">
        <v>151</v>
      </c>
      <c r="G27" s="7" t="s">
        <v>152</v>
      </c>
      <c r="H27" s="6" t="s">
        <v>28</v>
      </c>
      <c r="I27" s="6" t="s">
        <v>63</v>
      </c>
      <c r="J27" s="8" t="s">
        <v>153</v>
      </c>
      <c r="K27" s="8">
        <v>45678</v>
      </c>
      <c r="L27" s="8">
        <v>47999</v>
      </c>
      <c r="M27" s="6" t="s">
        <v>129</v>
      </c>
    </row>
  </sheetData>
  <autoFilter ref="A2:M27" xr:uid="{00000000-0009-0000-0000-000002000000}"/>
  <mergeCells count="1">
    <mergeCell ref="A1:M1"/>
  </mergeCells>
  <phoneticPr fontId="1"/>
  <dataValidations count="1">
    <dataValidation type="list" showInputMessage="1" showErrorMessage="1" sqref="T3:T27" xr:uid="{5DBA666F-E5FB-47B2-BAE7-B98A12DEB89E}">
      <formula1>"　,○,×"</formula1>
    </dataValidation>
  </dataValidations>
  <printOptions horizontalCentered="1"/>
  <pageMargins left="0.27559055118110237" right="0.15748031496062992" top="0.66" bottom="0.6" header="0.26" footer="0.15748031496062992"/>
  <pageSetup paperSize="9" scale="63" fitToHeight="0" orientation="landscape" r:id="rId1"/>
  <headerFoot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令和7年1月分</vt:lpstr>
      <vt:lpstr>令和7年1月分!Print_Area</vt:lpstr>
      <vt:lpstr>令和7年1月分!Print_Titles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鈴木 崇浩</dc:creator>
  <cp:lastModifiedBy>鈴木 崇浩</cp:lastModifiedBy>
  <dcterms:created xsi:type="dcterms:W3CDTF">2025-02-04T11:05:41Z</dcterms:created>
  <dcterms:modified xsi:type="dcterms:W3CDTF">2025-02-04T11:08:40Z</dcterms:modified>
</cp:coreProperties>
</file>