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D513549C-1D54-4BBF-8E14-673B78421A5C}" xr6:coauthVersionLast="47" xr6:coauthVersionMax="47" xr10:uidLastSave="{00000000-0000-0000-0000-000000000000}"/>
  <bookViews>
    <workbookView xWindow="28680" yWindow="-120" windowWidth="29040" windowHeight="15720" tabRatio="643" xr2:uid="{00000000-000D-0000-FFFF-FFFF00000000}"/>
  </bookViews>
  <sheets>
    <sheet name="第３６表財産区決算" sheetId="3" r:id="rId1"/>
  </sheets>
  <definedNames>
    <definedName name="_xlnm.Print_Area" localSheetId="0">第３６表財産区決算!$A$1:$AC$68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" i="3" l="1"/>
  <c r="L2" i="3"/>
</calcChain>
</file>

<file path=xl/sharedStrings.xml><?xml version="1.0" encoding="utf-8"?>
<sst xmlns="http://schemas.openxmlformats.org/spreadsheetml/2006/main" count="239" uniqueCount="105">
  <si>
    <t>市町村名</t>
  </si>
  <si>
    <t>支出総額</t>
  </si>
  <si>
    <t>収入支出差引額</t>
  </si>
  <si>
    <t>実質収支</t>
  </si>
  <si>
    <t>収入総額</t>
  </si>
  <si>
    <t>総数</t>
  </si>
  <si>
    <t>(a)</t>
  </si>
  <si>
    <t>(b)</t>
  </si>
  <si>
    <t>(c)</t>
  </si>
  <si>
    <t>(d)</t>
  </si>
  <si>
    <t>(c)-(d)</t>
  </si>
  <si>
    <t>１県支出金</t>
  </si>
  <si>
    <t>２財産収入</t>
  </si>
  <si>
    <t>３繰入金</t>
  </si>
  <si>
    <t>４その他の収入</t>
  </si>
  <si>
    <t>(ｂ)</t>
  </si>
  <si>
    <t>１総務費</t>
  </si>
  <si>
    <t>２財産費</t>
  </si>
  <si>
    <t>５積立金</t>
  </si>
  <si>
    <t>６その他の支出</t>
  </si>
  <si>
    <t>（１）財産運用収入</t>
  </si>
  <si>
    <t>（２）財産売払収入</t>
  </si>
  <si>
    <t>（３）分収交付金</t>
  </si>
  <si>
    <t>(1)山林</t>
  </si>
  <si>
    <t>（２）その他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</si>
  <si>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</si>
  <si>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</si>
  <si>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</si>
  <si>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</si>
  <si>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</si>
  <si>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</si>
  <si>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</si>
  <si>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</si>
  <si>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</si>
  <si>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</si>
  <si>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</si>
  <si>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</si>
  <si>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</si>
  <si>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</si>
  <si>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</si>
  <si>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</si>
  <si>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</si>
  <si>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</si>
  <si>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</si>
  <si>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</si>
  <si>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</si>
  <si>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</si>
  <si>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</si>
  <si>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</si>
  <si>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</si>
  <si>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</si>
  <si>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</si>
  <si>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</si>
  <si>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</si>
  <si>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</si>
  <si>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</si>
  <si>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</si>
  <si>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</si>
  <si>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</si>
  <si>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</si>
  <si>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</si>
  <si>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</si>
  <si>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</si>
  <si>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</si>
  <si>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</si>
  <si>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</si>
  <si>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</si>
  <si>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</si>
  <si>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</si>
  <si>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</si>
  <si>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</si>
  <si>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</si>
  <si>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</si>
  <si>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</si>
  <si>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</si>
  <si>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</si>
  <si>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</si>
  <si>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</si>
  <si>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</si>
  <si>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収入総額</t>
    <rPh sb="2" eb="3">
      <t>ソウ</t>
    </rPh>
    <phoneticPr fontId="7"/>
  </si>
  <si>
    <t>財産区数</t>
    <phoneticPr fontId="7"/>
  </si>
  <si>
    <t>３市町村財政へ</t>
    <phoneticPr fontId="7"/>
  </si>
  <si>
    <t>４住民等への</t>
    <phoneticPr fontId="7"/>
  </si>
  <si>
    <t>田村市</t>
  </si>
  <si>
    <t>飯舘村</t>
  </si>
  <si>
    <t>市計</t>
    <rPh sb="0" eb="1">
      <t>シ</t>
    </rPh>
    <rPh sb="1" eb="2">
      <t>ケイ</t>
    </rPh>
    <phoneticPr fontId="7"/>
  </si>
  <si>
    <t>（１）市町村から</t>
    <phoneticPr fontId="7"/>
  </si>
  <si>
    <t>のもの</t>
    <phoneticPr fontId="7"/>
  </si>
  <si>
    <t>　（２）積立金</t>
    <phoneticPr fontId="7"/>
  </si>
  <si>
    <t xml:space="preserve"> 　の寄与</t>
    <phoneticPr fontId="7"/>
  </si>
  <si>
    <t>　　 補助金</t>
    <phoneticPr fontId="7"/>
  </si>
  <si>
    <t xml:space="preserve"> 　取崩し額</t>
    <phoneticPr fontId="7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</si>
  <si>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</si>
  <si>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</si>
  <si>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</si>
  <si>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</si>
  <si>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7"/>
  </si>
  <si>
    <t>((a)-(b))</t>
    <phoneticPr fontId="7"/>
  </si>
  <si>
    <t>うち決算状況の対象となったもの</t>
    <rPh sb="4" eb="6">
      <t>ジョウキョウ</t>
    </rPh>
    <phoneticPr fontId="7"/>
  </si>
  <si>
    <t>すべき財源</t>
    <phoneticPr fontId="7"/>
  </si>
  <si>
    <t>翌年度に繰越</t>
    <phoneticPr fontId="7"/>
  </si>
  <si>
    <r>
      <t>　　第３６表　</t>
    </r>
    <r>
      <rPr>
        <sz val="24"/>
        <rFont val="ＭＳ Ｐゴシック"/>
        <family val="3"/>
        <charset val="128"/>
      </rPr>
      <t>市町村別財産区及び決算の状況</t>
    </r>
    <phoneticPr fontId="7"/>
  </si>
  <si>
    <t>（議会費を</t>
    <rPh sb="1" eb="4">
      <t>ギカイヒ</t>
    </rPh>
    <phoneticPr fontId="7"/>
  </si>
  <si>
    <t>含む。）</t>
    <rPh sb="0" eb="1">
      <t>フク</t>
    </rPh>
    <phoneticPr fontId="7"/>
  </si>
  <si>
    <t>（単位：千円）</t>
    <rPh sb="1" eb="3">
      <t>タンイ</t>
    </rPh>
    <rPh sb="4" eb="6">
      <t>センエン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</si>
</sst>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1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17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5"/>
      <name val="ＭＳ Ｐゴシック"/>
      <family val="3"/>
      <charset val="128"/>
    </font>
    <font>
      <sz val="16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66">
    <xf numFmtId="3" fontId="0" fillId="0" borderId="0" xfId="0"/>
    <xf numFmtId="3" fontId="4" fillId="0" borderId="0" xfId="0" applyFont="1"/>
    <xf numFmtId="3" fontId="6" fillId="0" borderId="0" xfId="0" applyFont="1"/>
    <xf numFmtId="3" fontId="9" fillId="0" borderId="0" xfId="0" applyFont="1"/>
    <xf numFmtId="3" fontId="9" fillId="0" borderId="1" xfId="0" applyFont="1" applyBorder="1" applyAlignment="1">
      <alignment horizontal="left" vertical="center" wrapText="1"/>
    </xf>
    <xf numFmtId="3" fontId="5" fillId="0" borderId="0" xfId="0" applyFont="1"/>
    <xf numFmtId="3" fontId="9" fillId="0" borderId="4" xfId="0" applyFont="1" applyBorder="1" applyAlignment="1">
      <alignment horizontal="center" wrapText="1"/>
    </xf>
    <xf numFmtId="3" fontId="9" fillId="0" borderId="1" xfId="0" applyFont="1" applyBorder="1" applyAlignment="1">
      <alignment horizontal="center" vertical="center" wrapText="1"/>
    </xf>
    <xf numFmtId="3" fontId="9" fillId="0" borderId="1" xfId="0" applyFont="1" applyBorder="1" applyAlignment="1">
      <alignment horizontal="center" vertical="top" wrapText="1"/>
    </xf>
    <xf numFmtId="3" fontId="9" fillId="0" borderId="2" xfId="0" applyFont="1" applyBorder="1" applyAlignment="1">
      <alignment horizontal="center" vertical="center" wrapText="1"/>
    </xf>
    <xf numFmtId="3" fontId="9" fillId="0" borderId="0" xfId="0" applyFont="1" applyAlignment="1">
      <alignment horizontal="center" vertical="center" wrapText="1"/>
    </xf>
    <xf numFmtId="3" fontId="9" fillId="0" borderId="11" xfId="0" applyFont="1" applyBorder="1" applyAlignment="1">
      <alignment horizontal="center" wrapText="1"/>
    </xf>
    <xf numFmtId="3" fontId="9" fillId="0" borderId="6" xfId="0" applyFont="1" applyBorder="1" applyAlignment="1">
      <alignment horizontal="center" wrapText="1"/>
    </xf>
    <xf numFmtId="3" fontId="3" fillId="0" borderId="4" xfId="0" applyFont="1" applyBorder="1" applyAlignment="1">
      <alignment horizontal="center" wrapText="1"/>
    </xf>
    <xf numFmtId="3" fontId="2" fillId="0" borderId="6" xfId="0" applyFont="1" applyBorder="1" applyAlignment="1">
      <alignment horizontal="center" wrapText="1"/>
    </xf>
    <xf numFmtId="3" fontId="9" fillId="0" borderId="7" xfId="0" applyFont="1" applyBorder="1" applyAlignment="1">
      <alignment horizontal="center" wrapText="1"/>
    </xf>
    <xf numFmtId="3" fontId="9" fillId="0" borderId="5" xfId="0" applyFont="1" applyBorder="1" applyAlignment="1">
      <alignment shrinkToFit="1"/>
    </xf>
    <xf numFmtId="3" fontId="9" fillId="0" borderId="4" xfId="0" applyFont="1" applyBorder="1" applyAlignment="1">
      <alignment shrinkToFit="1"/>
    </xf>
    <xf numFmtId="3" fontId="9" fillId="0" borderId="4" xfId="0" applyFont="1" applyBorder="1" applyAlignment="1">
      <alignment horizontal="center" shrinkToFit="1"/>
    </xf>
    <xf numFmtId="3" fontId="2" fillId="0" borderId="1" xfId="0" applyFont="1" applyBorder="1" applyAlignment="1">
      <alignment horizontal="center" vertical="center" wrapText="1"/>
    </xf>
    <xf numFmtId="3" fontId="8" fillId="0" borderId="4" xfId="0" applyFont="1" applyBorder="1" applyAlignment="1">
      <alignment horizontal="center" wrapText="1"/>
    </xf>
    <xf numFmtId="3" fontId="9" fillId="0" borderId="4" xfId="0" applyFont="1" applyBorder="1" applyAlignment="1">
      <alignment wrapText="1"/>
    </xf>
    <xf numFmtId="3" fontId="2" fillId="0" borderId="2" xfId="0" applyFont="1" applyBorder="1" applyAlignment="1">
      <alignment horizontal="center" vertical="center" wrapText="1"/>
    </xf>
    <xf numFmtId="3" fontId="9" fillId="0" borderId="1" xfId="0" applyFont="1" applyBorder="1" applyAlignment="1">
      <alignment vertical="top" wrapText="1"/>
    </xf>
    <xf numFmtId="3" fontId="9" fillId="0" borderId="1" xfId="0" applyFont="1" applyBorder="1" applyAlignment="1">
      <alignment horizontal="center" vertical="center" shrinkToFit="1"/>
    </xf>
    <xf numFmtId="3" fontId="9" fillId="0" borderId="3" xfId="0" applyFont="1" applyBorder="1" applyAlignment="1">
      <alignment horizontal="center" vertical="center" shrinkToFit="1"/>
    </xf>
    <xf numFmtId="176" fontId="5" fillId="0" borderId="10" xfId="0" applyNumberFormat="1" applyFont="1" applyBorder="1" applyAlignment="1">
      <alignment vertical="center"/>
    </xf>
    <xf numFmtId="3" fontId="5" fillId="0" borderId="5" xfId="0" applyFont="1" applyBorder="1" applyAlignment="1">
      <alignment vertical="center"/>
    </xf>
    <xf numFmtId="3" fontId="5" fillId="0" borderId="3" xfId="0" applyFont="1" applyBorder="1" applyAlignment="1">
      <alignment vertical="center"/>
    </xf>
    <xf numFmtId="3" fontId="5" fillId="0" borderId="9" xfId="0" applyFont="1" applyBorder="1" applyAlignment="1">
      <alignment vertical="center"/>
    </xf>
    <xf numFmtId="3" fontId="5" fillId="0" borderId="10" xfId="0" applyFont="1" applyBorder="1" applyAlignment="1">
      <alignment vertical="center"/>
    </xf>
    <xf numFmtId="3" fontId="5" fillId="0" borderId="8" xfId="0" applyFont="1" applyBorder="1" applyAlignment="1">
      <alignment vertical="center"/>
    </xf>
    <xf numFmtId="3" fontId="10" fillId="0" borderId="0" xfId="0" applyFont="1"/>
    <xf numFmtId="3" fontId="9" fillId="0" borderId="0" xfId="0" applyFont="1" applyAlignment="1">
      <alignment horizontal="right"/>
    </xf>
    <xf numFmtId="3" fontId="2" fillId="0" borderId="12" xfId="0" applyFont="1" applyBorder="1" applyAlignment="1">
      <alignment horizontal="center" wrapText="1"/>
    </xf>
    <xf numFmtId="3" fontId="9" fillId="0" borderId="13" xfId="0" applyFont="1" applyBorder="1" applyAlignment="1">
      <alignment horizontal="centerContinuous" vertical="center"/>
    </xf>
    <xf numFmtId="3" fontId="9" fillId="0" borderId="14" xfId="0" applyFont="1" applyBorder="1" applyAlignment="1">
      <alignment horizontal="centerContinuous" vertical="center" wrapText="1"/>
    </xf>
    <xf numFmtId="3" fontId="9" fillId="0" borderId="13" xfId="0" applyFont="1" applyBorder="1" applyAlignment="1">
      <alignment horizontal="center" vertical="center" wrapText="1"/>
    </xf>
    <xf numFmtId="3" fontId="9" fillId="0" borderId="13" xfId="0" applyFont="1" applyBorder="1" applyAlignment="1">
      <alignment horizontal="center" vertical="center" shrinkToFit="1"/>
    </xf>
    <xf numFmtId="3" fontId="9" fillId="0" borderId="15" xfId="0" applyFont="1" applyBorder="1" applyAlignment="1">
      <alignment horizontal="center" vertical="center" wrapText="1"/>
    </xf>
    <xf numFmtId="3" fontId="9" fillId="0" borderId="14" xfId="0" applyFont="1" applyBorder="1" applyAlignment="1">
      <alignment horizontal="center" vertical="center" wrapText="1"/>
    </xf>
    <xf numFmtId="3" fontId="9" fillId="0" borderId="16" xfId="0" applyFont="1" applyBorder="1" applyAlignment="1">
      <alignment horizontal="center" vertical="center" wrapText="1"/>
    </xf>
    <xf numFmtId="3" fontId="9" fillId="0" borderId="17" xfId="0" applyFont="1" applyBorder="1" applyAlignment="1">
      <alignment horizontal="center" vertical="center" wrapText="1"/>
    </xf>
    <xf numFmtId="3" fontId="9" fillId="0" borderId="18" xfId="0" applyFont="1" applyBorder="1" applyAlignment="1">
      <alignment horizontal="center" vertical="center" wrapText="1"/>
    </xf>
    <xf numFmtId="3" fontId="5" fillId="0" borderId="19" xfId="0" applyFont="1" applyBorder="1" applyAlignment="1">
      <alignment vertical="center"/>
    </xf>
    <xf numFmtId="3" fontId="5" fillId="0" borderId="7" xfId="0" applyFont="1" applyBorder="1" applyAlignment="1">
      <alignment vertical="center"/>
    </xf>
    <xf numFmtId="3" fontId="5" fillId="0" borderId="20" xfId="0" applyFont="1" applyBorder="1" applyAlignment="1">
      <alignment vertical="center"/>
    </xf>
    <xf numFmtId="3" fontId="5" fillId="0" borderId="2" xfId="0" applyFont="1" applyBorder="1" applyAlignment="1">
      <alignment vertical="center"/>
    </xf>
    <xf numFmtId="3" fontId="5" fillId="0" borderId="21" xfId="0" applyFont="1" applyBorder="1" applyAlignment="1">
      <alignment vertical="center"/>
    </xf>
    <xf numFmtId="3" fontId="5" fillId="0" borderId="22" xfId="0" applyFont="1" applyBorder="1" applyAlignment="1">
      <alignment vertical="center"/>
    </xf>
    <xf numFmtId="3" fontId="5" fillId="0" borderId="23" xfId="0" applyFont="1" applyBorder="1" applyAlignment="1">
      <alignment horizontal="center" vertical="center"/>
    </xf>
    <xf numFmtId="3" fontId="5" fillId="0" borderId="24" xfId="0" applyFont="1" applyBorder="1" applyAlignment="1">
      <alignment vertical="center"/>
    </xf>
    <xf numFmtId="176" fontId="5" fillId="0" borderId="24" xfId="0" applyNumberFormat="1" applyFont="1" applyBorder="1" applyAlignment="1">
      <alignment vertical="center"/>
    </xf>
    <xf numFmtId="3" fontId="5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vertical="center"/>
    </xf>
    <xf numFmtId="176" fontId="5" fillId="0" borderId="27" xfId="0" applyNumberFormat="1" applyFont="1" applyBorder="1" applyAlignment="1">
      <alignment vertical="center"/>
    </xf>
    <xf numFmtId="3" fontId="2" fillId="0" borderId="14" xfId="0" applyFont="1" applyBorder="1" applyAlignment="1">
      <alignment horizontal="center" vertical="center" wrapText="1"/>
    </xf>
    <xf numFmtId="3" fontId="2" fillId="0" borderId="16" xfId="0" applyFont="1" applyBorder="1" applyAlignment="1">
      <alignment horizontal="center" vertical="center" wrapText="1"/>
    </xf>
    <xf numFmtId="3" fontId="9" fillId="0" borderId="0" xfId="0" applyFont="1" applyAlignment="1">
      <alignment horizontal="center" wrapText="1"/>
    </xf>
    <xf numFmtId="176" fontId="5" fillId="0" borderId="7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vertical="center"/>
    </xf>
    <xf numFmtId="176" fontId="5" fillId="0" borderId="28" xfId="0" applyNumberFormat="1" applyFont="1" applyBorder="1" applyAlignment="1">
      <alignment vertical="center"/>
    </xf>
    <xf numFmtId="3" fontId="5" fillId="0" borderId="28" xfId="0" applyFont="1" applyBorder="1" applyAlignment="1">
      <alignment vertical="center"/>
    </xf>
    <xf numFmtId="3" fontId="9" fillId="0" borderId="5" xfId="0" applyFont="1" applyBorder="1" applyAlignment="1">
      <alignment horizontal="center" vertical="center" wrapText="1"/>
    </xf>
    <xf numFmtId="3" fontId="9" fillId="0" borderId="3" xfId="0" applyFont="1" applyBorder="1" applyAlignment="1">
      <alignment horizontal="center"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K68"/>
  <sheetViews>
    <sheetView tabSelected="1" showOutlineSymbols="0" view="pageBreakPreview" zoomScale="40" zoomScaleNormal="60" zoomScaleSheetLayoutView="40" zoomScalePageLayoutView="40" workbookViewId="0">
      <selection activeCell="O13" sqref="O13"/>
    </sheetView>
  </sheetViews>
  <sheetFormatPr defaultColWidth="24.6640625" defaultRowHeight="14" x14ac:dyDescent="0.2"/>
  <cols>
    <col min="1" max="1" width="20.58203125" customWidth="1"/>
    <col min="2" max="10" width="20.08203125" customWidth="1"/>
    <col min="11" max="11" width="20" customWidth="1"/>
    <col min="12" max="12" width="20.58203125" customWidth="1"/>
    <col min="13" max="22" width="20.08203125" customWidth="1"/>
    <col min="23" max="23" width="20.58203125" customWidth="1"/>
    <col min="24" max="29" width="20.08203125" customWidth="1"/>
    <col min="30" max="32" width="16.1640625" customWidth="1"/>
  </cols>
  <sheetData>
    <row r="1" spans="1:245" s="5" customFormat="1" ht="43.25" customHeight="1" x14ac:dyDescent="0.4">
      <c r="A1" s="32"/>
      <c r="L1" s="32"/>
      <c r="W1" s="32"/>
    </row>
    <row r="2" spans="1:245" s="5" customFormat="1" ht="43.25" customHeight="1" x14ac:dyDescent="0.4">
      <c r="A2" s="32" t="s">
        <v>101</v>
      </c>
      <c r="K2" s="33" t="s">
        <v>104</v>
      </c>
      <c r="L2" s="32" t="str">
        <f>A2</f>
        <v>　　第３６表　市町村別財産区及び決算の状況</v>
      </c>
      <c r="V2" s="33" t="s">
        <v>104</v>
      </c>
      <c r="W2" s="32" t="str">
        <f>A2</f>
        <v>　　第３６表　市町村別財産区及び決算の状況</v>
      </c>
      <c r="AC2" s="33" t="s">
        <v>104</v>
      </c>
    </row>
    <row r="3" spans="1:245" ht="36" customHeight="1" x14ac:dyDescent="0.3">
      <c r="A3" s="34" t="s">
        <v>0</v>
      </c>
      <c r="B3" s="35" t="s">
        <v>80</v>
      </c>
      <c r="C3" s="36"/>
      <c r="D3" s="37" t="s">
        <v>79</v>
      </c>
      <c r="E3" s="37" t="s">
        <v>1</v>
      </c>
      <c r="F3" s="38" t="s">
        <v>2</v>
      </c>
      <c r="G3" s="37" t="s">
        <v>100</v>
      </c>
      <c r="H3" s="39" t="s">
        <v>3</v>
      </c>
      <c r="I3" s="40" t="s">
        <v>4</v>
      </c>
      <c r="J3" s="40"/>
      <c r="K3" s="41"/>
      <c r="L3" s="34" t="s">
        <v>0</v>
      </c>
      <c r="M3" s="40" t="s">
        <v>4</v>
      </c>
      <c r="N3" s="40"/>
      <c r="O3" s="40"/>
      <c r="P3" s="56"/>
      <c r="Q3" s="56"/>
      <c r="R3" s="56"/>
      <c r="S3" s="57"/>
      <c r="T3" s="40" t="s">
        <v>1</v>
      </c>
      <c r="U3" s="40"/>
      <c r="V3" s="41"/>
      <c r="W3" s="34" t="s">
        <v>0</v>
      </c>
      <c r="X3" s="40" t="s">
        <v>1</v>
      </c>
      <c r="Y3" s="40"/>
      <c r="Z3" s="40"/>
      <c r="AA3" s="40"/>
      <c r="AB3" s="40"/>
      <c r="AC3" s="4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ht="33" customHeight="1" x14ac:dyDescent="0.3">
      <c r="A4" s="42"/>
      <c r="B4" s="6" t="s">
        <v>5</v>
      </c>
      <c r="C4" s="64" t="s">
        <v>98</v>
      </c>
      <c r="D4" s="7"/>
      <c r="E4" s="7"/>
      <c r="F4" s="7"/>
      <c r="G4" s="8" t="s">
        <v>99</v>
      </c>
      <c r="H4" s="9"/>
      <c r="I4" s="10"/>
      <c r="J4" s="6" t="s">
        <v>11</v>
      </c>
      <c r="K4" s="15" t="s">
        <v>12</v>
      </c>
      <c r="L4" s="42"/>
      <c r="M4" s="11" t="s">
        <v>12</v>
      </c>
      <c r="N4" s="12"/>
      <c r="O4" s="12"/>
      <c r="P4" s="13" t="s">
        <v>13</v>
      </c>
      <c r="Q4" s="14"/>
      <c r="R4" s="14"/>
      <c r="S4" s="15" t="s">
        <v>14</v>
      </c>
      <c r="T4" s="58"/>
      <c r="U4" s="6" t="s">
        <v>16</v>
      </c>
      <c r="V4" s="15" t="s">
        <v>17</v>
      </c>
      <c r="W4" s="42"/>
      <c r="X4" s="11" t="s">
        <v>17</v>
      </c>
      <c r="Y4" s="12"/>
      <c r="Z4" s="6" t="s">
        <v>81</v>
      </c>
      <c r="AA4" s="6" t="s">
        <v>82</v>
      </c>
      <c r="AB4" s="6" t="s">
        <v>18</v>
      </c>
      <c r="AC4" s="15" t="s">
        <v>19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ht="27" customHeight="1" x14ac:dyDescent="0.3">
      <c r="A5" s="42"/>
      <c r="B5" s="7"/>
      <c r="C5" s="65"/>
      <c r="D5" s="7" t="s">
        <v>6</v>
      </c>
      <c r="E5" s="7" t="s">
        <v>7</v>
      </c>
      <c r="F5" s="7" t="s">
        <v>8</v>
      </c>
      <c r="G5" s="7" t="s">
        <v>9</v>
      </c>
      <c r="H5" s="9" t="s">
        <v>10</v>
      </c>
      <c r="I5" s="10" t="s">
        <v>6</v>
      </c>
      <c r="J5" s="7"/>
      <c r="K5" s="9"/>
      <c r="L5" s="42"/>
      <c r="M5" s="16" t="s">
        <v>20</v>
      </c>
      <c r="N5" s="17" t="s">
        <v>21</v>
      </c>
      <c r="O5" s="18" t="s">
        <v>22</v>
      </c>
      <c r="P5" s="19"/>
      <c r="Q5" s="20" t="s">
        <v>86</v>
      </c>
      <c r="R5" s="21" t="s">
        <v>88</v>
      </c>
      <c r="S5" s="22"/>
      <c r="T5" s="10" t="s">
        <v>15</v>
      </c>
      <c r="U5" s="7" t="s">
        <v>102</v>
      </c>
      <c r="V5" s="9"/>
      <c r="W5" s="42"/>
      <c r="X5" s="6" t="s">
        <v>23</v>
      </c>
      <c r="Y5" s="6" t="s">
        <v>24</v>
      </c>
      <c r="Z5" s="23" t="s">
        <v>89</v>
      </c>
      <c r="AA5" s="23" t="s">
        <v>90</v>
      </c>
      <c r="AB5" s="7"/>
      <c r="AC5" s="9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spans="1:245" ht="27" customHeight="1" x14ac:dyDescent="0.3">
      <c r="A6" s="43"/>
      <c r="B6" s="7"/>
      <c r="C6" s="4"/>
      <c r="D6" s="7"/>
      <c r="E6" s="7"/>
      <c r="F6" s="7" t="s">
        <v>97</v>
      </c>
      <c r="G6" s="7"/>
      <c r="H6" s="9"/>
      <c r="I6" s="10"/>
      <c r="J6" s="7"/>
      <c r="K6" s="9"/>
      <c r="L6" s="43"/>
      <c r="M6" s="24"/>
      <c r="N6" s="24"/>
      <c r="O6" s="25"/>
      <c r="P6" s="19"/>
      <c r="Q6" s="8" t="s">
        <v>87</v>
      </c>
      <c r="R6" s="8" t="s">
        <v>91</v>
      </c>
      <c r="S6" s="22"/>
      <c r="T6" s="10"/>
      <c r="U6" s="7" t="s">
        <v>103</v>
      </c>
      <c r="V6" s="9"/>
      <c r="W6" s="43"/>
      <c r="X6" s="7"/>
      <c r="Y6" s="7"/>
      <c r="Z6" s="7"/>
      <c r="AA6" s="7"/>
      <c r="AB6" s="7"/>
      <c r="AC6" s="9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spans="1:245" ht="32.25" customHeight="1" x14ac:dyDescent="0.35">
      <c r="A7" s="44" t="s">
        <v>25</v>
      </c>
      <c r="B7" s="27">
        <v>3</v>
      </c>
      <c r="C7" s="27">
        <v>3</v>
      </c>
      <c r="D7" s="27">
        <v>238217</v>
      </c>
      <c r="E7" s="27">
        <v>186164</v>
      </c>
      <c r="F7" s="27">
        <v>52053</v>
      </c>
      <c r="G7" s="27">
        <v>0</v>
      </c>
      <c r="H7" s="27">
        <v>52053</v>
      </c>
      <c r="I7" s="27">
        <v>238217</v>
      </c>
      <c r="J7" s="27">
        <v>0</v>
      </c>
      <c r="K7" s="45">
        <v>223</v>
      </c>
      <c r="L7" s="44" t="s">
        <v>25</v>
      </c>
      <c r="M7" s="27">
        <v>223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237994</v>
      </c>
      <c r="T7" s="27">
        <v>186164</v>
      </c>
      <c r="U7" s="27">
        <v>57484</v>
      </c>
      <c r="V7" s="59">
        <v>128680</v>
      </c>
      <c r="W7" s="44" t="s">
        <v>25</v>
      </c>
      <c r="X7" s="27">
        <v>1017</v>
      </c>
      <c r="Y7" s="27">
        <v>127663</v>
      </c>
      <c r="Z7" s="27">
        <v>0</v>
      </c>
      <c r="AA7" s="27">
        <v>0</v>
      </c>
      <c r="AB7" s="27">
        <v>0</v>
      </c>
      <c r="AC7" s="45">
        <v>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45" ht="32.25" customHeight="1" x14ac:dyDescent="0.35">
      <c r="A8" s="46" t="s">
        <v>26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47">
        <v>0</v>
      </c>
      <c r="L8" s="46" t="s">
        <v>26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60">
        <v>0</v>
      </c>
      <c r="W8" s="46" t="s">
        <v>26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47">
        <v>0</v>
      </c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45" ht="32.25" customHeight="1" x14ac:dyDescent="0.35">
      <c r="A9" s="46" t="s">
        <v>27</v>
      </c>
      <c r="B9" s="28">
        <v>12</v>
      </c>
      <c r="C9" s="28">
        <v>12</v>
      </c>
      <c r="D9" s="28">
        <v>230478</v>
      </c>
      <c r="E9" s="28">
        <v>17639</v>
      </c>
      <c r="F9" s="28">
        <v>212839</v>
      </c>
      <c r="G9" s="28">
        <v>0</v>
      </c>
      <c r="H9" s="28">
        <v>212839</v>
      </c>
      <c r="I9" s="28">
        <v>230478</v>
      </c>
      <c r="J9" s="28">
        <v>0</v>
      </c>
      <c r="K9" s="47">
        <v>19431</v>
      </c>
      <c r="L9" s="46" t="s">
        <v>27</v>
      </c>
      <c r="M9" s="28">
        <v>12127</v>
      </c>
      <c r="N9" s="28">
        <v>1411</v>
      </c>
      <c r="O9" s="28">
        <v>5893</v>
      </c>
      <c r="P9" s="28">
        <v>996</v>
      </c>
      <c r="Q9" s="28">
        <v>0</v>
      </c>
      <c r="R9" s="28">
        <v>996</v>
      </c>
      <c r="S9" s="28">
        <v>210051</v>
      </c>
      <c r="T9" s="28">
        <v>17639</v>
      </c>
      <c r="U9" s="28">
        <v>7576</v>
      </c>
      <c r="V9" s="60">
        <v>4926</v>
      </c>
      <c r="W9" s="46" t="s">
        <v>27</v>
      </c>
      <c r="X9" s="28">
        <v>4926</v>
      </c>
      <c r="Y9" s="28">
        <v>0</v>
      </c>
      <c r="Z9" s="28">
        <v>5137</v>
      </c>
      <c r="AA9" s="28">
        <v>0</v>
      </c>
      <c r="AB9" s="28">
        <v>0</v>
      </c>
      <c r="AC9" s="47">
        <v>0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45" ht="32.25" customHeight="1" x14ac:dyDescent="0.35">
      <c r="A10" s="46" t="s">
        <v>28</v>
      </c>
      <c r="B10" s="28">
        <v>6</v>
      </c>
      <c r="C10" s="28">
        <v>6</v>
      </c>
      <c r="D10" s="28">
        <v>82998</v>
      </c>
      <c r="E10" s="28">
        <v>65662</v>
      </c>
      <c r="F10" s="28">
        <v>17336</v>
      </c>
      <c r="G10" s="28">
        <v>0</v>
      </c>
      <c r="H10" s="28">
        <v>17336</v>
      </c>
      <c r="I10" s="28">
        <v>82998</v>
      </c>
      <c r="J10" s="28">
        <v>213</v>
      </c>
      <c r="K10" s="47">
        <v>46226</v>
      </c>
      <c r="L10" s="46" t="s">
        <v>28</v>
      </c>
      <c r="M10" s="28">
        <v>21003</v>
      </c>
      <c r="N10" s="28">
        <v>25223</v>
      </c>
      <c r="O10" s="28">
        <v>0</v>
      </c>
      <c r="P10" s="28">
        <v>14603</v>
      </c>
      <c r="Q10" s="28">
        <v>0</v>
      </c>
      <c r="R10" s="28">
        <v>14603</v>
      </c>
      <c r="S10" s="28">
        <v>21956</v>
      </c>
      <c r="T10" s="28">
        <v>65662</v>
      </c>
      <c r="U10" s="28">
        <v>3529</v>
      </c>
      <c r="V10" s="60">
        <v>25554</v>
      </c>
      <c r="W10" s="46" t="s">
        <v>28</v>
      </c>
      <c r="X10" s="28">
        <v>16190</v>
      </c>
      <c r="Y10" s="28">
        <v>9364</v>
      </c>
      <c r="Z10" s="28">
        <v>0</v>
      </c>
      <c r="AA10" s="28">
        <v>0</v>
      </c>
      <c r="AB10" s="28">
        <v>36579</v>
      </c>
      <c r="AC10" s="47">
        <v>0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</row>
    <row r="11" spans="1:245" ht="32.25" customHeight="1" x14ac:dyDescent="0.35">
      <c r="A11" s="46" t="s">
        <v>29</v>
      </c>
      <c r="B11" s="28">
        <v>3</v>
      </c>
      <c r="C11" s="28">
        <v>3</v>
      </c>
      <c r="D11" s="28">
        <v>1671</v>
      </c>
      <c r="E11" s="28">
        <v>1671</v>
      </c>
      <c r="F11" s="28">
        <v>0</v>
      </c>
      <c r="G11" s="28">
        <v>0</v>
      </c>
      <c r="H11" s="28">
        <v>0</v>
      </c>
      <c r="I11" s="28">
        <v>1671</v>
      </c>
      <c r="J11" s="28">
        <v>0</v>
      </c>
      <c r="K11" s="47">
        <v>15</v>
      </c>
      <c r="L11" s="46" t="s">
        <v>29</v>
      </c>
      <c r="M11" s="28">
        <v>15</v>
      </c>
      <c r="N11" s="28">
        <v>0</v>
      </c>
      <c r="O11" s="28">
        <v>0</v>
      </c>
      <c r="P11" s="28">
        <v>1653</v>
      </c>
      <c r="Q11" s="28">
        <v>0</v>
      </c>
      <c r="R11" s="28">
        <v>1653</v>
      </c>
      <c r="S11" s="28">
        <v>3</v>
      </c>
      <c r="T11" s="28">
        <v>1671</v>
      </c>
      <c r="U11" s="28">
        <v>256</v>
      </c>
      <c r="V11" s="60">
        <v>265</v>
      </c>
      <c r="W11" s="46" t="s">
        <v>29</v>
      </c>
      <c r="X11" s="28">
        <v>265</v>
      </c>
      <c r="Y11" s="28">
        <v>0</v>
      </c>
      <c r="Z11" s="28">
        <v>603</v>
      </c>
      <c r="AA11" s="28">
        <v>529</v>
      </c>
      <c r="AB11" s="28">
        <v>18</v>
      </c>
      <c r="AC11" s="47">
        <v>0</v>
      </c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ht="32.25" customHeight="1" x14ac:dyDescent="0.35">
      <c r="A12" s="44" t="s">
        <v>30</v>
      </c>
      <c r="B12" s="27">
        <v>4</v>
      </c>
      <c r="C12" s="27">
        <v>4</v>
      </c>
      <c r="D12" s="27">
        <v>23811</v>
      </c>
      <c r="E12" s="27">
        <v>14140</v>
      </c>
      <c r="F12" s="27">
        <v>9671</v>
      </c>
      <c r="G12" s="27">
        <v>9671</v>
      </c>
      <c r="H12" s="27">
        <v>0</v>
      </c>
      <c r="I12" s="27">
        <v>23811</v>
      </c>
      <c r="J12" s="27">
        <v>0</v>
      </c>
      <c r="K12" s="45">
        <v>14451</v>
      </c>
      <c r="L12" s="44" t="s">
        <v>30</v>
      </c>
      <c r="M12" s="27">
        <v>14451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9360</v>
      </c>
      <c r="T12" s="27">
        <v>14140</v>
      </c>
      <c r="U12" s="27">
        <v>622</v>
      </c>
      <c r="V12" s="59">
        <v>12791</v>
      </c>
      <c r="W12" s="44" t="s">
        <v>30</v>
      </c>
      <c r="X12" s="27">
        <v>8508</v>
      </c>
      <c r="Y12" s="27">
        <v>4283</v>
      </c>
      <c r="Z12" s="27">
        <v>0</v>
      </c>
      <c r="AA12" s="27">
        <v>0</v>
      </c>
      <c r="AB12" s="27">
        <v>727</v>
      </c>
      <c r="AC12" s="45">
        <v>0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</row>
    <row r="13" spans="1:245" ht="32.25" customHeight="1" x14ac:dyDescent="0.35">
      <c r="A13" s="46" t="s">
        <v>31</v>
      </c>
      <c r="B13" s="28">
        <v>5</v>
      </c>
      <c r="C13" s="28">
        <v>4</v>
      </c>
      <c r="D13" s="28">
        <v>66133</v>
      </c>
      <c r="E13" s="28">
        <v>1948</v>
      </c>
      <c r="F13" s="28">
        <v>64185</v>
      </c>
      <c r="G13" s="28">
        <v>0</v>
      </c>
      <c r="H13" s="28">
        <v>64185</v>
      </c>
      <c r="I13" s="28">
        <v>66133</v>
      </c>
      <c r="J13" s="28">
        <v>0</v>
      </c>
      <c r="K13" s="47">
        <v>14</v>
      </c>
      <c r="L13" s="46" t="s">
        <v>31</v>
      </c>
      <c r="M13" s="28">
        <v>14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66119</v>
      </c>
      <c r="T13" s="28">
        <v>1948</v>
      </c>
      <c r="U13" s="28">
        <v>424</v>
      </c>
      <c r="V13" s="60">
        <v>0</v>
      </c>
      <c r="W13" s="46" t="s">
        <v>31</v>
      </c>
      <c r="X13" s="28">
        <v>0</v>
      </c>
      <c r="Y13" s="28">
        <v>0</v>
      </c>
      <c r="Z13" s="28">
        <v>1524</v>
      </c>
      <c r="AA13" s="28">
        <v>0</v>
      </c>
      <c r="AB13" s="28">
        <v>0</v>
      </c>
      <c r="AC13" s="47">
        <v>0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</row>
    <row r="14" spans="1:245" ht="32.25" customHeight="1" x14ac:dyDescent="0.35">
      <c r="A14" s="46" t="s">
        <v>32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47">
        <v>0</v>
      </c>
      <c r="L14" s="46" t="s">
        <v>32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60">
        <v>0</v>
      </c>
      <c r="W14" s="46" t="s">
        <v>32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47">
        <v>0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</row>
    <row r="15" spans="1:245" ht="32.25" customHeight="1" x14ac:dyDescent="0.35">
      <c r="A15" s="46" t="s">
        <v>33</v>
      </c>
      <c r="B15" s="28">
        <v>5</v>
      </c>
      <c r="C15" s="28">
        <v>5</v>
      </c>
      <c r="D15" s="28">
        <v>6823</v>
      </c>
      <c r="E15" s="28">
        <v>6241</v>
      </c>
      <c r="F15" s="28">
        <v>582</v>
      </c>
      <c r="G15" s="28">
        <v>0</v>
      </c>
      <c r="H15" s="28">
        <v>582</v>
      </c>
      <c r="I15" s="28">
        <v>6823</v>
      </c>
      <c r="J15" s="28">
        <v>0</v>
      </c>
      <c r="K15" s="47">
        <v>233</v>
      </c>
      <c r="L15" s="46" t="s">
        <v>33</v>
      </c>
      <c r="M15" s="28">
        <v>233</v>
      </c>
      <c r="N15" s="28">
        <v>0</v>
      </c>
      <c r="O15" s="28">
        <v>0</v>
      </c>
      <c r="P15" s="28">
        <v>3869</v>
      </c>
      <c r="Q15" s="28">
        <v>0</v>
      </c>
      <c r="R15" s="28">
        <v>3869</v>
      </c>
      <c r="S15" s="28">
        <v>2721</v>
      </c>
      <c r="T15" s="28">
        <v>6241</v>
      </c>
      <c r="U15" s="28">
        <v>904</v>
      </c>
      <c r="V15" s="60">
        <v>568</v>
      </c>
      <c r="W15" s="46" t="s">
        <v>33</v>
      </c>
      <c r="X15" s="28">
        <v>0</v>
      </c>
      <c r="Y15" s="28">
        <v>568</v>
      </c>
      <c r="Z15" s="28">
        <v>0</v>
      </c>
      <c r="AA15" s="28">
        <v>3013</v>
      </c>
      <c r="AB15" s="28">
        <v>1756</v>
      </c>
      <c r="AC15" s="47">
        <v>0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</row>
    <row r="16" spans="1:245" ht="32.25" customHeight="1" x14ac:dyDescent="0.35">
      <c r="A16" s="48" t="s">
        <v>83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49">
        <v>0</v>
      </c>
      <c r="L16" s="48" t="s">
        <v>83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61">
        <v>0</v>
      </c>
      <c r="W16" s="48" t="s">
        <v>83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49">
        <v>0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</row>
    <row r="17" spans="1:245" ht="32.25" customHeight="1" x14ac:dyDescent="0.35">
      <c r="A17" s="46" t="s">
        <v>92</v>
      </c>
      <c r="B17" s="28">
        <v>1</v>
      </c>
      <c r="C17" s="28">
        <v>1</v>
      </c>
      <c r="D17" s="28">
        <v>4135</v>
      </c>
      <c r="E17" s="28">
        <v>3823</v>
      </c>
      <c r="F17" s="28">
        <v>312</v>
      </c>
      <c r="G17" s="28">
        <v>0</v>
      </c>
      <c r="H17" s="28">
        <v>312</v>
      </c>
      <c r="I17" s="28">
        <v>4135</v>
      </c>
      <c r="J17" s="28">
        <v>0</v>
      </c>
      <c r="K17" s="47">
        <v>1002</v>
      </c>
      <c r="L17" s="46" t="s">
        <v>92</v>
      </c>
      <c r="M17" s="28">
        <v>1002</v>
      </c>
      <c r="N17" s="28">
        <v>0</v>
      </c>
      <c r="O17" s="28">
        <v>0</v>
      </c>
      <c r="P17" s="28">
        <v>3080</v>
      </c>
      <c r="Q17" s="28">
        <v>0</v>
      </c>
      <c r="R17" s="28">
        <v>3080</v>
      </c>
      <c r="S17" s="28">
        <v>53</v>
      </c>
      <c r="T17" s="28">
        <v>3823</v>
      </c>
      <c r="U17" s="28">
        <v>743</v>
      </c>
      <c r="V17" s="60">
        <v>3080</v>
      </c>
      <c r="W17" s="46" t="s">
        <v>92</v>
      </c>
      <c r="X17" s="28">
        <v>3080</v>
      </c>
      <c r="Y17" s="28">
        <v>0</v>
      </c>
      <c r="Z17" s="28">
        <v>0</v>
      </c>
      <c r="AA17" s="28">
        <v>0</v>
      </c>
      <c r="AB17" s="28">
        <v>0</v>
      </c>
      <c r="AC17" s="47">
        <v>0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</row>
    <row r="18" spans="1:245" ht="32.25" customHeight="1" x14ac:dyDescent="0.35">
      <c r="A18" s="46" t="s">
        <v>93</v>
      </c>
      <c r="B18" s="28">
        <v>11</v>
      </c>
      <c r="C18" s="28">
        <v>11</v>
      </c>
      <c r="D18" s="28">
        <v>29446</v>
      </c>
      <c r="E18" s="28">
        <v>23116</v>
      </c>
      <c r="F18" s="28">
        <v>6330</v>
      </c>
      <c r="G18" s="28">
        <v>0</v>
      </c>
      <c r="H18" s="28">
        <v>6330</v>
      </c>
      <c r="I18" s="28">
        <v>29446</v>
      </c>
      <c r="J18" s="28">
        <v>0</v>
      </c>
      <c r="K18" s="47">
        <v>3956</v>
      </c>
      <c r="L18" s="46" t="s">
        <v>93</v>
      </c>
      <c r="M18" s="28">
        <v>3956</v>
      </c>
      <c r="N18" s="28">
        <v>0</v>
      </c>
      <c r="O18" s="28">
        <v>0</v>
      </c>
      <c r="P18" s="28">
        <v>19837</v>
      </c>
      <c r="Q18" s="28">
        <v>0</v>
      </c>
      <c r="R18" s="28">
        <v>19837</v>
      </c>
      <c r="S18" s="28">
        <v>5653</v>
      </c>
      <c r="T18" s="28">
        <v>23116</v>
      </c>
      <c r="U18" s="28">
        <v>858</v>
      </c>
      <c r="V18" s="60">
        <v>1258</v>
      </c>
      <c r="W18" s="46" t="s">
        <v>93</v>
      </c>
      <c r="X18" s="28">
        <v>769</v>
      </c>
      <c r="Y18" s="28">
        <v>489</v>
      </c>
      <c r="Z18" s="28">
        <v>20944</v>
      </c>
      <c r="AA18" s="28">
        <v>0</v>
      </c>
      <c r="AB18" s="28">
        <v>56</v>
      </c>
      <c r="AC18" s="47">
        <v>0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</row>
    <row r="19" spans="1:245" ht="32.25" customHeight="1" thickBot="1" x14ac:dyDescent="0.4">
      <c r="A19" s="46" t="s">
        <v>96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47">
        <v>0</v>
      </c>
      <c r="L19" s="46" t="s">
        <v>96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60">
        <v>0</v>
      </c>
      <c r="W19" s="46" t="s">
        <v>96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47">
        <v>0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</row>
    <row r="20" spans="1:245" ht="32.25" customHeight="1" thickTop="1" thickBot="1" x14ac:dyDescent="0.4">
      <c r="A20" s="50" t="s">
        <v>85</v>
      </c>
      <c r="B20" s="30">
        <v>50</v>
      </c>
      <c r="C20" s="30">
        <v>49</v>
      </c>
      <c r="D20" s="30">
        <v>683712</v>
      </c>
      <c r="E20" s="30">
        <v>320404</v>
      </c>
      <c r="F20" s="30">
        <v>363308</v>
      </c>
      <c r="G20" s="30">
        <v>9671</v>
      </c>
      <c r="H20" s="30">
        <v>353637</v>
      </c>
      <c r="I20" s="30">
        <v>683712</v>
      </c>
      <c r="J20" s="30">
        <v>213</v>
      </c>
      <c r="K20" s="51">
        <v>85551</v>
      </c>
      <c r="L20" s="50" t="s">
        <v>85</v>
      </c>
      <c r="M20" s="30">
        <v>53024</v>
      </c>
      <c r="N20" s="30">
        <v>26634</v>
      </c>
      <c r="O20" s="30">
        <v>5893</v>
      </c>
      <c r="P20" s="30">
        <v>44038</v>
      </c>
      <c r="Q20" s="30">
        <v>0</v>
      </c>
      <c r="R20" s="30">
        <v>44038</v>
      </c>
      <c r="S20" s="30">
        <v>553910</v>
      </c>
      <c r="T20" s="30">
        <v>320404</v>
      </c>
      <c r="U20" s="30">
        <v>72396</v>
      </c>
      <c r="V20" s="52">
        <v>177122</v>
      </c>
      <c r="W20" s="50" t="s">
        <v>85</v>
      </c>
      <c r="X20" s="30">
        <v>34755</v>
      </c>
      <c r="Y20" s="30">
        <v>142367</v>
      </c>
      <c r="Z20" s="30">
        <v>28208</v>
      </c>
      <c r="AA20" s="30">
        <v>3542</v>
      </c>
      <c r="AB20" s="30">
        <v>39136</v>
      </c>
      <c r="AC20" s="51">
        <v>0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</row>
    <row r="21" spans="1:245" ht="32.25" customHeight="1" thickTop="1" x14ac:dyDescent="0.35">
      <c r="A21" s="46" t="s">
        <v>34</v>
      </c>
      <c r="B21" s="28">
        <v>1</v>
      </c>
      <c r="C21" s="28">
        <v>1</v>
      </c>
      <c r="D21" s="28">
        <v>2971</v>
      </c>
      <c r="E21" s="28">
        <v>84</v>
      </c>
      <c r="F21" s="28">
        <v>2887</v>
      </c>
      <c r="G21" s="28">
        <v>0</v>
      </c>
      <c r="H21" s="28">
        <v>2887</v>
      </c>
      <c r="I21" s="28">
        <v>2971</v>
      </c>
      <c r="J21" s="28">
        <v>0</v>
      </c>
      <c r="K21" s="47">
        <v>2420</v>
      </c>
      <c r="L21" s="46" t="s">
        <v>34</v>
      </c>
      <c r="M21" s="28">
        <v>36</v>
      </c>
      <c r="N21" s="28">
        <v>2384</v>
      </c>
      <c r="O21" s="28">
        <v>0</v>
      </c>
      <c r="P21" s="28">
        <v>0</v>
      </c>
      <c r="Q21" s="28">
        <v>0</v>
      </c>
      <c r="R21" s="28">
        <v>0</v>
      </c>
      <c r="S21" s="28">
        <v>551</v>
      </c>
      <c r="T21" s="28">
        <v>84</v>
      </c>
      <c r="U21" s="28">
        <v>84</v>
      </c>
      <c r="V21" s="60">
        <v>0</v>
      </c>
      <c r="W21" s="46" t="s">
        <v>34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47">
        <v>0</v>
      </c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</row>
    <row r="22" spans="1:245" ht="32.25" customHeight="1" x14ac:dyDescent="0.35">
      <c r="A22" s="46" t="s">
        <v>35</v>
      </c>
      <c r="B22" s="28">
        <v>3</v>
      </c>
      <c r="C22" s="28">
        <v>3</v>
      </c>
      <c r="D22" s="28">
        <v>7264</v>
      </c>
      <c r="E22" s="28">
        <v>6045</v>
      </c>
      <c r="F22" s="28">
        <v>1219</v>
      </c>
      <c r="G22" s="28">
        <v>0</v>
      </c>
      <c r="H22" s="28">
        <v>1219</v>
      </c>
      <c r="I22" s="28">
        <v>7264</v>
      </c>
      <c r="J22" s="28">
        <v>0</v>
      </c>
      <c r="K22" s="47">
        <v>922</v>
      </c>
      <c r="L22" s="46" t="s">
        <v>35</v>
      </c>
      <c r="M22" s="28">
        <v>201</v>
      </c>
      <c r="N22" s="28">
        <v>721</v>
      </c>
      <c r="O22" s="28">
        <v>0</v>
      </c>
      <c r="P22" s="28">
        <v>5602</v>
      </c>
      <c r="Q22" s="28">
        <v>20</v>
      </c>
      <c r="R22" s="28">
        <v>5582</v>
      </c>
      <c r="S22" s="28">
        <v>740</v>
      </c>
      <c r="T22" s="28">
        <v>6045</v>
      </c>
      <c r="U22" s="28">
        <v>5744</v>
      </c>
      <c r="V22" s="60">
        <v>226</v>
      </c>
      <c r="W22" s="46" t="s">
        <v>35</v>
      </c>
      <c r="X22" s="28">
        <v>226</v>
      </c>
      <c r="Y22" s="28">
        <v>0</v>
      </c>
      <c r="Z22" s="28">
        <v>73</v>
      </c>
      <c r="AA22" s="28">
        <v>0</v>
      </c>
      <c r="AB22" s="28">
        <v>2</v>
      </c>
      <c r="AC22" s="47">
        <v>0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</row>
    <row r="23" spans="1:245" ht="32.25" customHeight="1" x14ac:dyDescent="0.35">
      <c r="A23" s="46" t="s">
        <v>36</v>
      </c>
      <c r="B23" s="28">
        <v>5</v>
      </c>
      <c r="C23" s="28">
        <v>0</v>
      </c>
      <c r="D23" s="28">
        <v>46295</v>
      </c>
      <c r="E23" s="28">
        <v>1875</v>
      </c>
      <c r="F23" s="28">
        <v>44420</v>
      </c>
      <c r="G23" s="28">
        <v>0</v>
      </c>
      <c r="H23" s="28">
        <v>44420</v>
      </c>
      <c r="I23" s="28">
        <v>46295</v>
      </c>
      <c r="J23" s="28">
        <v>0</v>
      </c>
      <c r="K23" s="47">
        <v>1985</v>
      </c>
      <c r="L23" s="46" t="s">
        <v>36</v>
      </c>
      <c r="M23" s="28">
        <v>195</v>
      </c>
      <c r="N23" s="28">
        <v>1790</v>
      </c>
      <c r="O23" s="28">
        <v>0</v>
      </c>
      <c r="P23" s="28">
        <v>100</v>
      </c>
      <c r="Q23" s="28">
        <v>0</v>
      </c>
      <c r="R23" s="28">
        <v>100</v>
      </c>
      <c r="S23" s="28">
        <v>44210</v>
      </c>
      <c r="T23" s="28">
        <v>1875</v>
      </c>
      <c r="U23" s="28">
        <v>484</v>
      </c>
      <c r="V23" s="60">
        <v>1388</v>
      </c>
      <c r="W23" s="46" t="s">
        <v>36</v>
      </c>
      <c r="X23" s="28">
        <v>1388</v>
      </c>
      <c r="Y23" s="28">
        <v>0</v>
      </c>
      <c r="Z23" s="28">
        <v>0</v>
      </c>
      <c r="AA23" s="28">
        <v>0</v>
      </c>
      <c r="AB23" s="28">
        <v>3</v>
      </c>
      <c r="AC23" s="47">
        <v>0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</row>
    <row r="24" spans="1:245" ht="32.25" customHeight="1" x14ac:dyDescent="0.35">
      <c r="A24" s="46" t="s">
        <v>37</v>
      </c>
      <c r="B24" s="28">
        <v>1</v>
      </c>
      <c r="C24" s="28">
        <v>1</v>
      </c>
      <c r="D24" s="28">
        <v>6292</v>
      </c>
      <c r="E24" s="28">
        <v>3831</v>
      </c>
      <c r="F24" s="28">
        <v>2461</v>
      </c>
      <c r="G24" s="28">
        <v>0</v>
      </c>
      <c r="H24" s="28">
        <v>2461</v>
      </c>
      <c r="I24" s="28">
        <v>6292</v>
      </c>
      <c r="J24" s="28">
        <v>0</v>
      </c>
      <c r="K24" s="47">
        <v>3328</v>
      </c>
      <c r="L24" s="46" t="s">
        <v>37</v>
      </c>
      <c r="M24" s="28">
        <v>3328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2964</v>
      </c>
      <c r="T24" s="28">
        <v>3831</v>
      </c>
      <c r="U24" s="28">
        <v>1083</v>
      </c>
      <c r="V24" s="60">
        <v>1677</v>
      </c>
      <c r="W24" s="46" t="s">
        <v>37</v>
      </c>
      <c r="X24" s="28">
        <v>1677</v>
      </c>
      <c r="Y24" s="28">
        <v>0</v>
      </c>
      <c r="Z24" s="28">
        <v>0</v>
      </c>
      <c r="AA24" s="28">
        <v>70</v>
      </c>
      <c r="AB24" s="28">
        <v>1001</v>
      </c>
      <c r="AC24" s="47">
        <v>0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</row>
    <row r="25" spans="1:245" ht="32.25" customHeight="1" x14ac:dyDescent="0.35">
      <c r="A25" s="46" t="s">
        <v>38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47">
        <v>0</v>
      </c>
      <c r="L25" s="46" t="s">
        <v>38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60">
        <v>0</v>
      </c>
      <c r="W25" s="46" t="s">
        <v>38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47">
        <v>0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</row>
    <row r="26" spans="1:245" ht="32.25" customHeight="1" x14ac:dyDescent="0.35">
      <c r="A26" s="44" t="s">
        <v>39</v>
      </c>
      <c r="B26" s="27">
        <v>3</v>
      </c>
      <c r="C26" s="27">
        <v>3</v>
      </c>
      <c r="D26" s="27">
        <v>8050</v>
      </c>
      <c r="E26" s="27">
        <v>2420</v>
      </c>
      <c r="F26" s="27">
        <v>5630</v>
      </c>
      <c r="G26" s="27">
        <v>0</v>
      </c>
      <c r="H26" s="27">
        <v>5630</v>
      </c>
      <c r="I26" s="27">
        <v>8050</v>
      </c>
      <c r="J26" s="27">
        <v>0</v>
      </c>
      <c r="K26" s="45">
        <v>6573</v>
      </c>
      <c r="L26" s="44" t="s">
        <v>39</v>
      </c>
      <c r="M26" s="27">
        <v>23</v>
      </c>
      <c r="N26" s="27">
        <v>5325</v>
      </c>
      <c r="O26" s="27">
        <v>1225</v>
      </c>
      <c r="P26" s="27">
        <v>221</v>
      </c>
      <c r="Q26" s="27">
        <v>0</v>
      </c>
      <c r="R26" s="27">
        <v>221</v>
      </c>
      <c r="S26" s="27">
        <v>1256</v>
      </c>
      <c r="T26" s="27">
        <v>2420</v>
      </c>
      <c r="U26" s="27">
        <v>573</v>
      </c>
      <c r="V26" s="59">
        <v>73</v>
      </c>
      <c r="W26" s="44" t="s">
        <v>39</v>
      </c>
      <c r="X26" s="27">
        <v>73</v>
      </c>
      <c r="Y26" s="27">
        <v>0</v>
      </c>
      <c r="Z26" s="27">
        <v>210</v>
      </c>
      <c r="AA26" s="27">
        <v>0</v>
      </c>
      <c r="AB26" s="27">
        <v>1564</v>
      </c>
      <c r="AC26" s="45">
        <v>0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</row>
    <row r="27" spans="1:245" ht="32.25" customHeight="1" x14ac:dyDescent="0.35">
      <c r="A27" s="46" t="s">
        <v>40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47">
        <v>0</v>
      </c>
      <c r="L27" s="46" t="s">
        <v>40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60">
        <v>0</v>
      </c>
      <c r="W27" s="46" t="s">
        <v>40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47">
        <v>0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</row>
    <row r="28" spans="1:245" ht="32.25" customHeight="1" x14ac:dyDescent="0.35">
      <c r="A28" s="46" t="s">
        <v>41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47">
        <v>0</v>
      </c>
      <c r="L28" s="46" t="s">
        <v>41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60">
        <v>0</v>
      </c>
      <c r="W28" s="46" t="s">
        <v>41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47">
        <v>0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</row>
    <row r="29" spans="1:245" ht="32.25" customHeight="1" x14ac:dyDescent="0.35">
      <c r="A29" s="46" t="s">
        <v>42</v>
      </c>
      <c r="B29" s="28">
        <v>1</v>
      </c>
      <c r="C29" s="28">
        <v>0</v>
      </c>
      <c r="D29" s="28">
        <v>15888</v>
      </c>
      <c r="E29" s="28">
        <v>528</v>
      </c>
      <c r="F29" s="28">
        <v>15360</v>
      </c>
      <c r="G29" s="28">
        <v>0</v>
      </c>
      <c r="H29" s="28">
        <v>15360</v>
      </c>
      <c r="I29" s="28">
        <v>15888</v>
      </c>
      <c r="J29" s="28">
        <v>0</v>
      </c>
      <c r="K29" s="47">
        <v>57</v>
      </c>
      <c r="L29" s="46" t="s">
        <v>42</v>
      </c>
      <c r="M29" s="28">
        <v>57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15831</v>
      </c>
      <c r="T29" s="28">
        <v>528</v>
      </c>
      <c r="U29" s="28">
        <v>528</v>
      </c>
      <c r="V29" s="60">
        <v>0</v>
      </c>
      <c r="W29" s="46" t="s">
        <v>42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47">
        <v>0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</row>
    <row r="30" spans="1:245" ht="32.25" customHeight="1" x14ac:dyDescent="0.35">
      <c r="A30" s="48" t="s">
        <v>94</v>
      </c>
      <c r="B30" s="29">
        <v>1</v>
      </c>
      <c r="C30" s="29">
        <v>1</v>
      </c>
      <c r="D30" s="29">
        <v>42832</v>
      </c>
      <c r="E30" s="29">
        <v>39860</v>
      </c>
      <c r="F30" s="29">
        <v>2972</v>
      </c>
      <c r="G30" s="29">
        <v>0</v>
      </c>
      <c r="H30" s="29">
        <v>2972</v>
      </c>
      <c r="I30" s="29">
        <v>42832</v>
      </c>
      <c r="J30" s="29">
        <v>0</v>
      </c>
      <c r="K30" s="49">
        <v>11908</v>
      </c>
      <c r="L30" s="48" t="s">
        <v>94</v>
      </c>
      <c r="M30" s="29">
        <v>338</v>
      </c>
      <c r="N30" s="29">
        <v>10354</v>
      </c>
      <c r="O30" s="29">
        <v>1216</v>
      </c>
      <c r="P30" s="29">
        <v>0</v>
      </c>
      <c r="Q30" s="29">
        <v>0</v>
      </c>
      <c r="R30" s="29">
        <v>0</v>
      </c>
      <c r="S30" s="29">
        <v>30924</v>
      </c>
      <c r="T30" s="29">
        <v>39860</v>
      </c>
      <c r="U30" s="29">
        <v>2837</v>
      </c>
      <c r="V30" s="61">
        <v>22968</v>
      </c>
      <c r="W30" s="48" t="s">
        <v>94</v>
      </c>
      <c r="X30" s="29">
        <v>22968</v>
      </c>
      <c r="Y30" s="29">
        <v>0</v>
      </c>
      <c r="Z30" s="29">
        <v>1000</v>
      </c>
      <c r="AA30" s="29">
        <v>1439</v>
      </c>
      <c r="AB30" s="29">
        <v>11616</v>
      </c>
      <c r="AC30" s="49">
        <v>0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</row>
    <row r="31" spans="1:245" ht="32.25" customHeight="1" x14ac:dyDescent="0.35">
      <c r="A31" s="46" t="s">
        <v>43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47">
        <v>0</v>
      </c>
      <c r="L31" s="46" t="s">
        <v>43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60">
        <v>0</v>
      </c>
      <c r="W31" s="46" t="s">
        <v>43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47">
        <v>0</v>
      </c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</row>
    <row r="32" spans="1:245" ht="32.25" customHeight="1" x14ac:dyDescent="0.35">
      <c r="A32" s="46" t="s">
        <v>44</v>
      </c>
      <c r="B32" s="28">
        <v>1</v>
      </c>
      <c r="C32" s="28">
        <v>0</v>
      </c>
      <c r="D32" s="28">
        <v>2336</v>
      </c>
      <c r="E32" s="28">
        <v>1969</v>
      </c>
      <c r="F32" s="28">
        <v>367</v>
      </c>
      <c r="G32" s="28">
        <v>0</v>
      </c>
      <c r="H32" s="28">
        <v>367</v>
      </c>
      <c r="I32" s="28">
        <v>2336</v>
      </c>
      <c r="J32" s="28">
        <v>0</v>
      </c>
      <c r="K32" s="47">
        <v>341</v>
      </c>
      <c r="L32" s="46" t="s">
        <v>44</v>
      </c>
      <c r="M32" s="28">
        <v>341</v>
      </c>
      <c r="N32" s="28">
        <v>0</v>
      </c>
      <c r="O32" s="28">
        <v>0</v>
      </c>
      <c r="P32" s="28">
        <v>1629</v>
      </c>
      <c r="Q32" s="28">
        <v>0</v>
      </c>
      <c r="R32" s="28">
        <v>1629</v>
      </c>
      <c r="S32" s="28">
        <v>366</v>
      </c>
      <c r="T32" s="28">
        <v>1969</v>
      </c>
      <c r="U32" s="28">
        <v>871</v>
      </c>
      <c r="V32" s="60">
        <v>283</v>
      </c>
      <c r="W32" s="46" t="s">
        <v>44</v>
      </c>
      <c r="X32" s="28">
        <v>283</v>
      </c>
      <c r="Y32" s="28">
        <v>0</v>
      </c>
      <c r="Z32" s="28">
        <v>0</v>
      </c>
      <c r="AA32" s="28">
        <v>0</v>
      </c>
      <c r="AB32" s="28">
        <v>0</v>
      </c>
      <c r="AC32" s="47">
        <v>815</v>
      </c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</row>
    <row r="33" spans="1:245" ht="32.25" customHeight="1" x14ac:dyDescent="0.35">
      <c r="A33" s="46" t="s">
        <v>45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47">
        <v>0</v>
      </c>
      <c r="L33" s="46" t="s">
        <v>45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60">
        <v>0</v>
      </c>
      <c r="W33" s="46" t="s">
        <v>45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47">
        <v>0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</row>
    <row r="34" spans="1:245" ht="32.25" customHeight="1" x14ac:dyDescent="0.35">
      <c r="A34" s="46" t="s">
        <v>46</v>
      </c>
      <c r="B34" s="28">
        <v>6</v>
      </c>
      <c r="C34" s="28">
        <v>4</v>
      </c>
      <c r="D34" s="28">
        <v>45887</v>
      </c>
      <c r="E34" s="28">
        <v>45028</v>
      </c>
      <c r="F34" s="28">
        <v>859</v>
      </c>
      <c r="G34" s="28">
        <v>0</v>
      </c>
      <c r="H34" s="28">
        <v>859</v>
      </c>
      <c r="I34" s="28">
        <v>45887</v>
      </c>
      <c r="J34" s="28">
        <v>0</v>
      </c>
      <c r="K34" s="47">
        <v>18075</v>
      </c>
      <c r="L34" s="46" t="s">
        <v>46</v>
      </c>
      <c r="M34" s="28">
        <v>18075</v>
      </c>
      <c r="N34" s="28">
        <v>0</v>
      </c>
      <c r="O34" s="28">
        <v>0</v>
      </c>
      <c r="P34" s="28">
        <v>964</v>
      </c>
      <c r="Q34" s="28">
        <v>0</v>
      </c>
      <c r="R34" s="28">
        <v>964</v>
      </c>
      <c r="S34" s="28">
        <v>26848</v>
      </c>
      <c r="T34" s="28">
        <v>45028</v>
      </c>
      <c r="U34" s="28">
        <v>2449</v>
      </c>
      <c r="V34" s="60">
        <v>3743</v>
      </c>
      <c r="W34" s="46" t="s">
        <v>46</v>
      </c>
      <c r="X34" s="28">
        <v>3743</v>
      </c>
      <c r="Y34" s="28">
        <v>0</v>
      </c>
      <c r="Z34" s="28">
        <v>1197</v>
      </c>
      <c r="AA34" s="28">
        <v>36775</v>
      </c>
      <c r="AB34" s="28">
        <v>864</v>
      </c>
      <c r="AC34" s="47">
        <v>0</v>
      </c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</row>
    <row r="35" spans="1:245" ht="32.25" customHeight="1" x14ac:dyDescent="0.35">
      <c r="A35" s="46" t="s">
        <v>47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47">
        <v>0</v>
      </c>
      <c r="L35" s="46" t="s">
        <v>47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60">
        <v>0</v>
      </c>
      <c r="W35" s="46" t="s">
        <v>47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47">
        <v>0</v>
      </c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</row>
    <row r="36" spans="1:245" ht="32.25" customHeight="1" x14ac:dyDescent="0.35">
      <c r="A36" s="44" t="s">
        <v>48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45">
        <v>0</v>
      </c>
      <c r="L36" s="44" t="s">
        <v>48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59">
        <v>0</v>
      </c>
      <c r="W36" s="44" t="s">
        <v>48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45">
        <v>0</v>
      </c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</row>
    <row r="37" spans="1:245" ht="32.25" customHeight="1" x14ac:dyDescent="0.35">
      <c r="A37" s="46" t="s">
        <v>49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47">
        <v>0</v>
      </c>
      <c r="L37" s="46" t="s">
        <v>49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60">
        <v>0</v>
      </c>
      <c r="W37" s="46" t="s">
        <v>49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47">
        <v>0</v>
      </c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</row>
    <row r="38" spans="1:245" ht="32.25" customHeight="1" x14ac:dyDescent="0.35">
      <c r="A38" s="46" t="s">
        <v>50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47">
        <v>0</v>
      </c>
      <c r="L38" s="46" t="s">
        <v>50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60">
        <v>0</v>
      </c>
      <c r="W38" s="46" t="s">
        <v>50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47">
        <v>0</v>
      </c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</row>
    <row r="39" spans="1:245" ht="32.25" customHeight="1" x14ac:dyDescent="0.35">
      <c r="A39" s="46" t="s">
        <v>51</v>
      </c>
      <c r="B39" s="28">
        <v>1</v>
      </c>
      <c r="C39" s="28">
        <v>0</v>
      </c>
      <c r="D39" s="28">
        <v>67367</v>
      </c>
      <c r="E39" s="28">
        <v>30016</v>
      </c>
      <c r="F39" s="28">
        <v>37351</v>
      </c>
      <c r="G39" s="28">
        <v>0</v>
      </c>
      <c r="H39" s="28">
        <v>37351</v>
      </c>
      <c r="I39" s="28">
        <v>67367</v>
      </c>
      <c r="J39" s="28">
        <v>0</v>
      </c>
      <c r="K39" s="47">
        <v>23069</v>
      </c>
      <c r="L39" s="46" t="s">
        <v>51</v>
      </c>
      <c r="M39" s="28">
        <v>0</v>
      </c>
      <c r="N39" s="28">
        <v>0</v>
      </c>
      <c r="O39" s="28">
        <v>23069</v>
      </c>
      <c r="P39" s="28">
        <v>0</v>
      </c>
      <c r="Q39" s="28">
        <v>0</v>
      </c>
      <c r="R39" s="28">
        <v>0</v>
      </c>
      <c r="S39" s="28">
        <v>44298</v>
      </c>
      <c r="T39" s="28">
        <v>30016</v>
      </c>
      <c r="U39" s="28">
        <v>7558</v>
      </c>
      <c r="V39" s="60">
        <v>21970</v>
      </c>
      <c r="W39" s="46" t="s">
        <v>51</v>
      </c>
      <c r="X39" s="28">
        <v>21970</v>
      </c>
      <c r="Y39" s="28">
        <v>0</v>
      </c>
      <c r="Z39" s="28">
        <v>488</v>
      </c>
      <c r="AA39" s="28">
        <v>0</v>
      </c>
      <c r="AB39" s="28">
        <v>0</v>
      </c>
      <c r="AC39" s="47">
        <v>0</v>
      </c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</row>
    <row r="40" spans="1:245" ht="32.25" customHeight="1" x14ac:dyDescent="0.35">
      <c r="A40" s="48" t="s">
        <v>52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49">
        <v>0</v>
      </c>
      <c r="L40" s="48" t="s">
        <v>52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61">
        <v>0</v>
      </c>
      <c r="W40" s="48" t="s">
        <v>52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49">
        <v>0</v>
      </c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</row>
    <row r="41" spans="1:245" ht="32.25" customHeight="1" x14ac:dyDescent="0.35">
      <c r="A41" s="46" t="s">
        <v>95</v>
      </c>
      <c r="B41" s="28">
        <v>2</v>
      </c>
      <c r="C41" s="28">
        <v>1</v>
      </c>
      <c r="D41" s="28">
        <v>176</v>
      </c>
      <c r="E41" s="28">
        <v>151</v>
      </c>
      <c r="F41" s="28">
        <v>25</v>
      </c>
      <c r="G41" s="28">
        <v>0</v>
      </c>
      <c r="H41" s="28">
        <v>25</v>
      </c>
      <c r="I41" s="28">
        <v>176</v>
      </c>
      <c r="J41" s="28">
        <v>0</v>
      </c>
      <c r="K41" s="47">
        <v>0</v>
      </c>
      <c r="L41" s="46" t="s">
        <v>95</v>
      </c>
      <c r="M41" s="28">
        <v>0</v>
      </c>
      <c r="N41" s="28">
        <v>0</v>
      </c>
      <c r="O41" s="28">
        <v>0</v>
      </c>
      <c r="P41" s="28">
        <v>151</v>
      </c>
      <c r="Q41" s="28">
        <v>151</v>
      </c>
      <c r="R41" s="28">
        <v>0</v>
      </c>
      <c r="S41" s="28">
        <v>25</v>
      </c>
      <c r="T41" s="28">
        <v>151</v>
      </c>
      <c r="U41" s="28">
        <v>151</v>
      </c>
      <c r="V41" s="60">
        <v>0</v>
      </c>
      <c r="W41" s="46" t="s">
        <v>95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47">
        <v>0</v>
      </c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</row>
    <row r="42" spans="1:245" ht="32.25" customHeight="1" x14ac:dyDescent="0.35">
      <c r="A42" s="46" t="s">
        <v>53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47">
        <v>0</v>
      </c>
      <c r="L42" s="46" t="s">
        <v>53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60">
        <v>0</v>
      </c>
      <c r="W42" s="46" t="s">
        <v>53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47">
        <v>0</v>
      </c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</row>
    <row r="43" spans="1:245" ht="32.25" customHeight="1" x14ac:dyDescent="0.35">
      <c r="A43" s="46" t="s">
        <v>54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47">
        <v>0</v>
      </c>
      <c r="L43" s="46" t="s">
        <v>54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60">
        <v>0</v>
      </c>
      <c r="W43" s="46" t="s">
        <v>54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47">
        <v>0</v>
      </c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</row>
    <row r="44" spans="1:245" ht="32.25" customHeight="1" x14ac:dyDescent="0.35">
      <c r="A44" s="46" t="s">
        <v>55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47">
        <v>0</v>
      </c>
      <c r="L44" s="46" t="s">
        <v>55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60">
        <v>0</v>
      </c>
      <c r="W44" s="46" t="s">
        <v>55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47">
        <v>0</v>
      </c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</row>
    <row r="45" spans="1:245" ht="32.25" customHeight="1" x14ac:dyDescent="0.35">
      <c r="A45" s="46" t="s">
        <v>56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47">
        <v>0</v>
      </c>
      <c r="L45" s="46" t="s">
        <v>56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60">
        <v>0</v>
      </c>
      <c r="W45" s="46" t="s">
        <v>56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47">
        <v>0</v>
      </c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</row>
    <row r="46" spans="1:245" ht="32.25" customHeight="1" x14ac:dyDescent="0.35">
      <c r="A46" s="44" t="s">
        <v>57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45">
        <v>0</v>
      </c>
      <c r="L46" s="44" t="s">
        <v>57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59">
        <v>0</v>
      </c>
      <c r="W46" s="44" t="s">
        <v>57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45">
        <v>0</v>
      </c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</row>
    <row r="47" spans="1:245" ht="32.25" customHeight="1" x14ac:dyDescent="0.35">
      <c r="A47" s="46" t="s">
        <v>58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47">
        <v>0</v>
      </c>
      <c r="L47" s="46" t="s">
        <v>58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60">
        <v>0</v>
      </c>
      <c r="W47" s="46" t="s">
        <v>58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47">
        <v>0</v>
      </c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</row>
    <row r="48" spans="1:245" ht="32.25" customHeight="1" x14ac:dyDescent="0.35">
      <c r="A48" s="46" t="s">
        <v>59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47">
        <v>0</v>
      </c>
      <c r="L48" s="46" t="s">
        <v>59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60">
        <v>0</v>
      </c>
      <c r="W48" s="46" t="s">
        <v>59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47">
        <v>0</v>
      </c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</row>
    <row r="49" spans="1:245" ht="32.25" customHeight="1" x14ac:dyDescent="0.35">
      <c r="A49" s="46" t="s">
        <v>60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47">
        <v>0</v>
      </c>
      <c r="L49" s="46" t="s">
        <v>60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60">
        <v>0</v>
      </c>
      <c r="W49" s="46" t="s">
        <v>60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47">
        <v>0</v>
      </c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</row>
    <row r="50" spans="1:245" ht="32.25" customHeight="1" x14ac:dyDescent="0.35">
      <c r="A50" s="48" t="s">
        <v>61</v>
      </c>
      <c r="B50" s="29">
        <v>2</v>
      </c>
      <c r="C50" s="29">
        <v>2</v>
      </c>
      <c r="D50" s="29">
        <v>31345</v>
      </c>
      <c r="E50" s="29">
        <v>331</v>
      </c>
      <c r="F50" s="29">
        <v>31014</v>
      </c>
      <c r="G50" s="29">
        <v>0</v>
      </c>
      <c r="H50" s="29">
        <v>31014</v>
      </c>
      <c r="I50" s="29">
        <v>31345</v>
      </c>
      <c r="J50" s="29">
        <v>0</v>
      </c>
      <c r="K50" s="49">
        <v>377</v>
      </c>
      <c r="L50" s="48" t="s">
        <v>61</v>
      </c>
      <c r="M50" s="29">
        <v>377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30968</v>
      </c>
      <c r="T50" s="29">
        <v>331</v>
      </c>
      <c r="U50" s="29">
        <v>178</v>
      </c>
      <c r="V50" s="61">
        <v>153</v>
      </c>
      <c r="W50" s="48" t="s">
        <v>61</v>
      </c>
      <c r="X50" s="29">
        <v>153</v>
      </c>
      <c r="Y50" s="29">
        <v>0</v>
      </c>
      <c r="Z50" s="29">
        <v>0</v>
      </c>
      <c r="AA50" s="29">
        <v>0</v>
      </c>
      <c r="AB50" s="29">
        <v>0</v>
      </c>
      <c r="AC50" s="49">
        <v>0</v>
      </c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</row>
    <row r="51" spans="1:245" ht="32.25" customHeight="1" x14ac:dyDescent="0.35">
      <c r="A51" s="46" t="s">
        <v>62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47">
        <v>0</v>
      </c>
      <c r="L51" s="46" t="s">
        <v>62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60">
        <v>0</v>
      </c>
      <c r="W51" s="46" t="s">
        <v>62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47">
        <v>0</v>
      </c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</row>
    <row r="52" spans="1:245" ht="32.25" customHeight="1" x14ac:dyDescent="0.35">
      <c r="A52" s="46" t="s">
        <v>63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47">
        <v>0</v>
      </c>
      <c r="L52" s="46" t="s">
        <v>63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60">
        <v>0</v>
      </c>
      <c r="W52" s="46" t="s">
        <v>63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47">
        <v>0</v>
      </c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</row>
    <row r="53" spans="1:245" ht="32.25" customHeight="1" x14ac:dyDescent="0.35">
      <c r="A53" s="46" t="s">
        <v>64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47">
        <v>0</v>
      </c>
      <c r="L53" s="46" t="s">
        <v>64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60">
        <v>0</v>
      </c>
      <c r="W53" s="46" t="s">
        <v>64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47">
        <v>0</v>
      </c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</row>
    <row r="54" spans="1:245" ht="32.25" customHeight="1" x14ac:dyDescent="0.35">
      <c r="A54" s="46" t="s">
        <v>65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47">
        <v>0</v>
      </c>
      <c r="L54" s="46" t="s">
        <v>65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60">
        <v>0</v>
      </c>
      <c r="W54" s="46" t="s">
        <v>65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47">
        <v>0</v>
      </c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</row>
    <row r="55" spans="1:245" ht="32.25" customHeight="1" x14ac:dyDescent="0.35">
      <c r="A55" s="46" t="s">
        <v>66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47">
        <v>0</v>
      </c>
      <c r="L55" s="46" t="s">
        <v>66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60">
        <v>0</v>
      </c>
      <c r="W55" s="46" t="s">
        <v>66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47">
        <v>0</v>
      </c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</row>
    <row r="56" spans="1:245" ht="32.25" customHeight="1" x14ac:dyDescent="0.35">
      <c r="A56" s="44" t="s">
        <v>67</v>
      </c>
      <c r="B56" s="27">
        <v>0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45">
        <v>0</v>
      </c>
      <c r="L56" s="44" t="s">
        <v>67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59">
        <v>0</v>
      </c>
      <c r="W56" s="44" t="s">
        <v>67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45">
        <v>0</v>
      </c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</row>
    <row r="57" spans="1:245" ht="32.25" customHeight="1" x14ac:dyDescent="0.35">
      <c r="A57" s="46" t="s">
        <v>68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47">
        <v>0</v>
      </c>
      <c r="L57" s="46" t="s">
        <v>68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60">
        <v>0</v>
      </c>
      <c r="W57" s="46" t="s">
        <v>68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47">
        <v>0</v>
      </c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</row>
    <row r="58" spans="1:245" ht="32.25" customHeight="1" x14ac:dyDescent="0.35">
      <c r="A58" s="46" t="s">
        <v>69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47">
        <v>0</v>
      </c>
      <c r="L58" s="46" t="s">
        <v>69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60">
        <v>0</v>
      </c>
      <c r="W58" s="46" t="s">
        <v>69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47">
        <v>0</v>
      </c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</row>
    <row r="59" spans="1:245" ht="32.25" customHeight="1" x14ac:dyDescent="0.35">
      <c r="A59" s="46" t="s">
        <v>70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47">
        <v>0</v>
      </c>
      <c r="L59" s="46" t="s">
        <v>70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60">
        <v>0</v>
      </c>
      <c r="W59" s="46" t="s">
        <v>70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47">
        <v>0</v>
      </c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</row>
    <row r="60" spans="1:245" ht="32.25" customHeight="1" x14ac:dyDescent="0.35">
      <c r="A60" s="48" t="s">
        <v>71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49">
        <v>0</v>
      </c>
      <c r="L60" s="48" t="s">
        <v>71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61">
        <v>0</v>
      </c>
      <c r="W60" s="48" t="s">
        <v>71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49">
        <v>0</v>
      </c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</row>
    <row r="61" spans="1:245" ht="32.25" customHeight="1" x14ac:dyDescent="0.35">
      <c r="A61" s="46" t="s">
        <v>72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47">
        <v>0</v>
      </c>
      <c r="L61" s="46" t="s">
        <v>72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60">
        <v>0</v>
      </c>
      <c r="W61" s="46" t="s">
        <v>72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47">
        <v>0</v>
      </c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</row>
    <row r="62" spans="1:245" ht="32.25" customHeight="1" x14ac:dyDescent="0.35">
      <c r="A62" s="46" t="s">
        <v>73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7">
        <v>0</v>
      </c>
      <c r="L62" s="46" t="s">
        <v>73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60">
        <v>0</v>
      </c>
      <c r="W62" s="46" t="s">
        <v>73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47">
        <v>0</v>
      </c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</row>
    <row r="63" spans="1:245" ht="32.25" customHeight="1" x14ac:dyDescent="0.35">
      <c r="A63" s="46" t="s">
        <v>74</v>
      </c>
      <c r="B63" s="28">
        <v>2</v>
      </c>
      <c r="C63" s="28">
        <v>2</v>
      </c>
      <c r="D63" s="28">
        <v>2246</v>
      </c>
      <c r="E63" s="28">
        <v>284</v>
      </c>
      <c r="F63" s="28">
        <v>1962</v>
      </c>
      <c r="G63" s="28">
        <v>0</v>
      </c>
      <c r="H63" s="28">
        <v>1962</v>
      </c>
      <c r="I63" s="28">
        <v>2246</v>
      </c>
      <c r="J63" s="28">
        <v>0</v>
      </c>
      <c r="K63" s="47">
        <v>0</v>
      </c>
      <c r="L63" s="46" t="s">
        <v>74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2246</v>
      </c>
      <c r="T63" s="28">
        <v>284</v>
      </c>
      <c r="U63" s="28">
        <v>225</v>
      </c>
      <c r="V63" s="60">
        <v>59</v>
      </c>
      <c r="W63" s="46" t="s">
        <v>74</v>
      </c>
      <c r="X63" s="28">
        <v>59</v>
      </c>
      <c r="Y63" s="28">
        <v>0</v>
      </c>
      <c r="Z63" s="28">
        <v>0</v>
      </c>
      <c r="AA63" s="28">
        <v>0</v>
      </c>
      <c r="AB63" s="28">
        <v>0</v>
      </c>
      <c r="AC63" s="47">
        <v>0</v>
      </c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</row>
    <row r="64" spans="1:245" ht="32.25" customHeight="1" x14ac:dyDescent="0.35">
      <c r="A64" s="46" t="s">
        <v>75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47">
        <v>0</v>
      </c>
      <c r="L64" s="46" t="s">
        <v>75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60">
        <v>0</v>
      </c>
      <c r="W64" s="46" t="s">
        <v>75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47">
        <v>0</v>
      </c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</row>
    <row r="65" spans="1:245" ht="32.25" customHeight="1" x14ac:dyDescent="0.35">
      <c r="A65" s="48" t="s">
        <v>76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49">
        <v>0</v>
      </c>
      <c r="L65" s="48" t="s">
        <v>76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61">
        <v>0</v>
      </c>
      <c r="W65" s="48" t="s">
        <v>76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49">
        <v>0</v>
      </c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</row>
    <row r="66" spans="1:245" ht="32.25" customHeight="1" thickBot="1" x14ac:dyDescent="0.4">
      <c r="A66" s="46" t="s">
        <v>84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47">
        <v>0</v>
      </c>
      <c r="L66" s="46" t="s">
        <v>84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62">
        <v>0</v>
      </c>
      <c r="W66" s="46" t="s">
        <v>84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63">
        <v>0</v>
      </c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</row>
    <row r="67" spans="1:245" ht="32.25" customHeight="1" thickTop="1" thickBot="1" x14ac:dyDescent="0.4">
      <c r="A67" s="50" t="s">
        <v>77</v>
      </c>
      <c r="B67" s="26">
        <v>29</v>
      </c>
      <c r="C67" s="26">
        <v>18</v>
      </c>
      <c r="D67" s="26">
        <v>278949</v>
      </c>
      <c r="E67" s="26">
        <v>132422</v>
      </c>
      <c r="F67" s="26">
        <v>146527</v>
      </c>
      <c r="G67" s="26">
        <v>0</v>
      </c>
      <c r="H67" s="26">
        <v>146527</v>
      </c>
      <c r="I67" s="26">
        <v>278949</v>
      </c>
      <c r="J67" s="26">
        <v>0</v>
      </c>
      <c r="K67" s="52">
        <v>69055</v>
      </c>
      <c r="L67" s="50" t="s">
        <v>77</v>
      </c>
      <c r="M67" s="26">
        <v>22971</v>
      </c>
      <c r="N67" s="26">
        <v>20574</v>
      </c>
      <c r="O67" s="26">
        <v>25510</v>
      </c>
      <c r="P67" s="26">
        <v>8667</v>
      </c>
      <c r="Q67" s="26">
        <v>171</v>
      </c>
      <c r="R67" s="26">
        <v>8496</v>
      </c>
      <c r="S67" s="26">
        <v>201227</v>
      </c>
      <c r="T67" s="26">
        <v>132422</v>
      </c>
      <c r="U67" s="26">
        <v>22765</v>
      </c>
      <c r="V67" s="52">
        <v>52540</v>
      </c>
      <c r="W67" s="50" t="s">
        <v>77</v>
      </c>
      <c r="X67" s="26">
        <v>52540</v>
      </c>
      <c r="Y67" s="26">
        <v>0</v>
      </c>
      <c r="Z67" s="26">
        <v>2968</v>
      </c>
      <c r="AA67" s="26">
        <v>38284</v>
      </c>
      <c r="AB67" s="26">
        <v>15050</v>
      </c>
      <c r="AC67" s="52">
        <v>815</v>
      </c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</row>
    <row r="68" spans="1:245" ht="32.25" customHeight="1" thickTop="1" x14ac:dyDescent="0.35">
      <c r="A68" s="53" t="s">
        <v>78</v>
      </c>
      <c r="B68" s="54">
        <v>79</v>
      </c>
      <c r="C68" s="54">
        <v>67</v>
      </c>
      <c r="D68" s="54">
        <v>962661</v>
      </c>
      <c r="E68" s="54">
        <v>452826</v>
      </c>
      <c r="F68" s="54">
        <v>509835</v>
      </c>
      <c r="G68" s="54">
        <v>9671</v>
      </c>
      <c r="H68" s="54">
        <v>500164</v>
      </c>
      <c r="I68" s="54">
        <v>962661</v>
      </c>
      <c r="J68" s="54">
        <v>213</v>
      </c>
      <c r="K68" s="55">
        <v>154606</v>
      </c>
      <c r="L68" s="53" t="s">
        <v>78</v>
      </c>
      <c r="M68" s="54">
        <v>75995</v>
      </c>
      <c r="N68" s="54">
        <v>47208</v>
      </c>
      <c r="O68" s="54">
        <v>31403</v>
      </c>
      <c r="P68" s="54">
        <v>52705</v>
      </c>
      <c r="Q68" s="54">
        <v>171</v>
      </c>
      <c r="R68" s="54">
        <v>52534</v>
      </c>
      <c r="S68" s="54">
        <v>755137</v>
      </c>
      <c r="T68" s="54">
        <v>452826</v>
      </c>
      <c r="U68" s="54">
        <v>95161</v>
      </c>
      <c r="V68" s="55">
        <v>229662</v>
      </c>
      <c r="W68" s="53" t="s">
        <v>78</v>
      </c>
      <c r="X68" s="54">
        <v>87295</v>
      </c>
      <c r="Y68" s="54">
        <v>142367</v>
      </c>
      <c r="Z68" s="54">
        <v>31176</v>
      </c>
      <c r="AA68" s="54">
        <v>41826</v>
      </c>
      <c r="AB68" s="54">
        <v>54186</v>
      </c>
      <c r="AC68" s="55">
        <v>815</v>
      </c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</row>
  </sheetData>
  <mergeCells count="1">
    <mergeCell ref="C4:C5"/>
  </mergeCells>
  <phoneticPr fontId="7"/>
  <pageMargins left="0.78740157480314965" right="0.78740157480314965" top="0.39370078740157483" bottom="0.39370078740157483" header="0.43307086614173229" footer="0.31496062992125984"/>
  <pageSetup paperSize="9" scale="35" firstPageNumber="248" fitToHeight="10" orientation="portrait" useFirstPageNumber="1" r:id="rId1"/>
  <headerFooter differentFirst="1" alignWithMargins="0">
    <oddFooter>&amp;C&amp;28&amp;P</oddFooter>
    <firstHeader>&amp;L&amp;24Ⅵ　　令和６年度財産区決算の状況</firstHeader>
    <firstFooter>&amp;C&amp;30&amp;P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第３６表財産区決算</vt:lpstr>
      <vt:lpstr>第３６表財産区決算!Print_Area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2026-03-25T07:40:13Z</cp:lastPrinted>
  <dcterms:created xsi:type="dcterms:W3CDTF">2020-08-18T10:50:06Z</dcterms:created>
  <dcterms:modified xsi:type="dcterms:W3CDTF">2026-03-30T10:31:17Z</dcterms:modified>
</cp:coreProperties>
</file>