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<sst xmlns="http://schemas.openxmlformats.org/spreadsheetml/2006/main" count="864" uniqueCount="864">
  <si>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</si>
  <si>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桑野協立病院</t>
  </si>
  <si>
    <t>〒963-8034　郡山市島２―９―１８</t>
  </si>
  <si>
    <t>病棟の建築時期と構造</t>
  </si>
  <si>
    <t>建物情報＼病棟名</t>
  </si>
  <si>
    <t>2階病棟</t>
  </si>
  <si>
    <t>3階病棟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</si>
  <si>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</si>
  <si>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</si>
  <si>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</si>
  <si>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</si>
  <si>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</si>
  <si>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</si>
  <si>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</si>
  <si>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</si>
  <si>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</si>
  <si>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</si>
  <si>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</si>
  <si>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</si>
  <si>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</si>
  <si>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</si>
  <si>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</si>
  <si>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</si>
  <si>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</si>
  <si>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</si>
  <si>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</si>
  <si>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</si>
  <si>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</si>
  <si>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</si>
  <si>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</si>
  <si>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</si>
  <si>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</si>
  <si>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</si>
  <si>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</si>
  <si>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</si>
  <si>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</si>
  <si>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</si>
  <si>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</si>
  <si>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</si>
  <si>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</si>
  <si>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</si>
  <si>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</si>
  <si>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</si>
  <si>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</si>
  <si>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</si>
  <si>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</si>
  <si>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</si>
  <si>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</si>
  <si>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</si>
  <si>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</si>
  <si>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</si>
  <si>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</si>
  <si>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</si>
  <si>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</si>
  <si>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</si>
  <si>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</si>
  <si>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</si>
  <si>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</si>
  <si>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</si>
  <si>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</si>
  <si>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</si>
  <si>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</si>
  <si>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</si>
  <si>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</si>
  <si>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</si>
  <si>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</si>
  <si>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</si>
  <si>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</si>
  <si>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</si>
  <si>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</si>
  <si>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</si>
  <si>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</si>
  <si>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</si>
  <si>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</si>
  <si>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</si>
  <si>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</si>
  <si>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</si>
  <si>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</si>
  <si>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医療生協</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</si>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</sst>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58</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60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v>40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v>40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0</v>
      </c>
      <c r="M110" s="146">
        <v>40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t="s">
        <v>98</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98</v>
      </c>
      <c r="M120" s="179" t="s">
        <v>9</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102</v>
      </c>
      <c r="M121" s="179" t="s">
        <v>9</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9</v>
      </c>
      <c r="M122" s="179" t="s">
        <v>9</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60</v>
      </c>
      <c r="M131" s="179">
        <v>40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9</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0.6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19</v>
      </c>
      <c r="M186" s="181">
        <v>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5.7</v>
      </c>
      <c r="M187" s="181">
        <v>2.7</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1</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1.8</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4</v>
      </c>
      <c r="M190" s="181">
        <v>8</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2.2</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1</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2</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2</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184</v>
      </c>
      <c r="M214" s="1"/>
      <c r="N214" s="225"/>
      <c r="O214" s="225"/>
      <c r="P214" s="225"/>
      <c r="Q214" s="225"/>
      <c r="R214" s="225"/>
      <c r="S214" s="225"/>
    </row>
    <row r="215" ht="20.25" customHeight="1">
      <c r="C215" s="25"/>
      <c r="I215" s="47" t="s">
        <v>74</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7</v>
      </c>
      <c r="N216" s="239">
        <v>2</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7.5</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1</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2</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1.9</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8</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0.5</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3</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630</v>
      </c>
      <c r="M314" s="289">
        <v>42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374</v>
      </c>
      <c r="M315" s="181">
        <v>42</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170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86</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17462</v>
      </c>
      <c r="M318" s="181">
        <v>13354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627</v>
      </c>
      <c r="M319" s="181">
        <v>35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630</v>
      </c>
      <c r="M327" s="181">
        <v>42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38</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418</v>
      </c>
      <c r="M329" s="181">
        <v>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106</v>
      </c>
      <c r="M330" s="181">
        <v>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106</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627</v>
      </c>
      <c r="M335" s="181">
        <v>35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39</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358</v>
      </c>
      <c r="M337" s="181">
        <v>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35</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34</v>
      </c>
      <c r="M339" s="181">
        <v>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27</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76</v>
      </c>
      <c r="M342" s="181">
        <v>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58</v>
      </c>
      <c r="M343" s="181">
        <v>32</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588</v>
      </c>
      <c r="M352" s="181">
        <v>35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58</v>
      </c>
      <c r="M353" s="181">
        <v>32</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55</v>
      </c>
      <c r="M354" s="181">
        <v>2</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7</v>
      </c>
      <c r="M355" s="181">
        <v>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468</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26</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16</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10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18</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18</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32</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0</v>
      </c>
      <c r="M401" s="185">
        <v>479</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108</v>
      </c>
      <c r="D451" s="316"/>
      <c r="E451" s="316"/>
      <c r="F451" s="316"/>
      <c r="G451" s="316"/>
      <c r="H451" s="317"/>
      <c r="I451" s="355"/>
      <c r="J451" s="148" t="str">
        <f t="shared" si="67"/>
        <v>未確認</v>
      </c>
      <c r="K451" s="238" t="str">
        <f t="shared" si="68"/>
        <v>※</v>
      </c>
      <c r="L451" s="241">
        <v>1122</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24</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39</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1</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13</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1</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7</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6</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1</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3</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564</v>
      </c>
      <c r="M548" s="185">
        <v>454</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9</v>
      </c>
      <c r="M575" s="192" t="s">
        <v>9</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24.9</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7.7</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3.5</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3.7</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148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14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106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19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119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159</v>
      </c>
      <c r="M637" s="185">
        <v>1</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68</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813</v>
      </c>
      <c r="M644" s="185">
        <v>12</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9</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4</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7</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v>2</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23</v>
      </c>
      <c r="M673" s="185">
        <v>76</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7</v>
      </c>
      <c r="M675" s="185">
        <v>19</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9</v>
      </c>
      <c r="M676" s="185">
        <v>28</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5</v>
      </c>
      <c r="M677" s="185">
        <v>6</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3</v>
      </c>
      <c r="M678" s="185">
        <v>23</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1</v>
      </c>
      <c r="M683" s="185">
        <v>3</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1</v>
      </c>
      <c r="M685" s="185">
        <v>2</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87</v>
      </c>
      <c r="M686" s="185">
        <v>9</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588</v>
      </c>
      <c r="M697" s="279">
        <v>35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v>460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1</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