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ox\統計課\00K_分析\00K_3_景気動向指数\00K_3_01_景気動向指数\03_月報\HP用データ最新月\"/>
    </mc:Choice>
  </mc:AlternateContent>
  <xr:revisionPtr revIDLastSave="0" documentId="8_{60D4BA47-2450-47EA-BC80-82B8DE259978}" xr6:coauthVersionLast="47" xr6:coauthVersionMax="47" xr10:uidLastSave="{00000000-0000-0000-0000-000000000000}"/>
  <bookViews>
    <workbookView xWindow="-120" yWindow="-120" windowWidth="29040" windowHeight="15720" xr2:uid="{5AA00E12-7352-427A-90CE-E49B23E0928F}"/>
  </bookViews>
  <sheets>
    <sheet name="P11-12遅行実数" sheetId="4" r:id="rId1"/>
    <sheet name="P9-10一致実数" sheetId="3" r:id="rId2"/>
    <sheet name="P7-8先行実数" sheetId="2" r:id="rId3"/>
  </sheets>
  <externalReferences>
    <externalReference r:id="rId4"/>
  </externalReferences>
  <definedNames>
    <definedName name="_xlnm.Print_Area" localSheetId="0">'P11-12遅行実数'!$A$1:$R$51</definedName>
    <definedName name="_xlnm.Print_Area" localSheetId="2">'P7-8先行実数'!$A$1:$Y$51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6" i="4" l="1"/>
  <c r="S6" i="3"/>
  <c r="O6" i="3"/>
  <c r="L6" i="3"/>
  <c r="L6" i="2"/>
  <c r="F6" i="2"/>
</calcChain>
</file>

<file path=xl/sharedStrings.xml><?xml version="1.0" encoding="utf-8"?>
<sst xmlns="http://schemas.openxmlformats.org/spreadsheetml/2006/main" count="365" uniqueCount="84">
  <si>
    <t>６．　個別系列の数値、前月差、寄与度</t>
    <rPh sb="3" eb="5">
      <t>コベツ</t>
    </rPh>
    <rPh sb="5" eb="7">
      <t>ケイレツ</t>
    </rPh>
    <rPh sb="8" eb="10">
      <t>スウチ</t>
    </rPh>
    <rPh sb="11" eb="13">
      <t>ゼンゲツ</t>
    </rPh>
    <rPh sb="13" eb="14">
      <t>サ</t>
    </rPh>
    <rPh sb="15" eb="18">
      <t>キヨド</t>
    </rPh>
    <phoneticPr fontId="4"/>
  </si>
  <si>
    <t>　（１）　先　行　系　列</t>
    <phoneticPr fontId="4"/>
  </si>
  <si>
    <t>Ｌ１</t>
    <phoneticPr fontId="4"/>
  </si>
  <si>
    <t>Ｌ２</t>
    <phoneticPr fontId="4"/>
  </si>
  <si>
    <t>Ｌ３</t>
    <phoneticPr fontId="4"/>
  </si>
  <si>
    <t>Ｌ４</t>
    <phoneticPr fontId="4"/>
  </si>
  <si>
    <t>Ｌ５</t>
    <phoneticPr fontId="4"/>
  </si>
  <si>
    <t>Ｌ６</t>
    <phoneticPr fontId="4"/>
  </si>
  <si>
    <t>Ｌ７</t>
    <phoneticPr fontId="4"/>
  </si>
  <si>
    <t>系列名</t>
  </si>
  <si>
    <t>新規求人倍率</t>
    <rPh sb="0" eb="2">
      <t>シンキ</t>
    </rPh>
    <rPh sb="2" eb="4">
      <t>キュウジン</t>
    </rPh>
    <rPh sb="4" eb="6">
      <t>バイリツ</t>
    </rPh>
    <phoneticPr fontId="4"/>
  </si>
  <si>
    <t>生産財生産指数</t>
    <rPh sb="0" eb="3">
      <t>セイサンザイ</t>
    </rPh>
    <rPh sb="3" eb="5">
      <t>セイサン</t>
    </rPh>
    <rPh sb="5" eb="7">
      <t>シスウ</t>
    </rPh>
    <phoneticPr fontId="4"/>
  </si>
  <si>
    <t>乗用車新規登録台数</t>
    <phoneticPr fontId="4"/>
  </si>
  <si>
    <t>鉱工業在庫率指数</t>
    <rPh sb="0" eb="3">
      <t>コウコウギョウ</t>
    </rPh>
    <phoneticPr fontId="4"/>
  </si>
  <si>
    <t>新設住宅着工床面積</t>
    <rPh sb="0" eb="2">
      <t>シンセツ</t>
    </rPh>
    <rPh sb="2" eb="4">
      <t>ジュウタク</t>
    </rPh>
    <rPh sb="4" eb="6">
      <t>チャッコウ</t>
    </rPh>
    <rPh sb="6" eb="9">
      <t>ユカメンセキ</t>
    </rPh>
    <phoneticPr fontId="4"/>
  </si>
  <si>
    <t>中小企業業況DI</t>
    <rPh sb="0" eb="2">
      <t>チュウショウ</t>
    </rPh>
    <rPh sb="2" eb="4">
      <t>キギョウ</t>
    </rPh>
    <rPh sb="4" eb="6">
      <t>ギョウキョウ</t>
    </rPh>
    <phoneticPr fontId="4"/>
  </si>
  <si>
    <t>日経商品指数（４２種）</t>
    <phoneticPr fontId="4"/>
  </si>
  <si>
    <t>一致指数</t>
    <rPh sb="0" eb="2">
      <t>イッチ</t>
    </rPh>
    <rPh sb="2" eb="4">
      <t>シスウ</t>
    </rPh>
    <phoneticPr fontId="4"/>
  </si>
  <si>
    <t>（軽含む）</t>
    <phoneticPr fontId="4"/>
  </si>
  <si>
    <t>トレンド成分</t>
    <rPh sb="4" eb="6">
      <t>セイブン</t>
    </rPh>
    <phoneticPr fontId="4"/>
  </si>
  <si>
    <t>数値</t>
    <rPh sb="0" eb="2">
      <t>スウチ</t>
    </rPh>
    <phoneticPr fontId="4"/>
  </si>
  <si>
    <t>前月差</t>
    <rPh sb="0" eb="2">
      <t>ゼンゲツ</t>
    </rPh>
    <rPh sb="2" eb="3">
      <t>サ</t>
    </rPh>
    <phoneticPr fontId="4"/>
  </si>
  <si>
    <t>寄与度</t>
    <rPh sb="0" eb="3">
      <t>キヨド</t>
    </rPh>
    <phoneticPr fontId="4"/>
  </si>
  <si>
    <t>前月比</t>
    <phoneticPr fontId="4"/>
  </si>
  <si>
    <t>伸び率％</t>
    <rPh sb="0" eb="1">
      <t>ノ</t>
    </rPh>
    <rPh sb="2" eb="3">
      <t>リツ</t>
    </rPh>
    <phoneticPr fontId="4"/>
  </si>
  <si>
    <t>年月</t>
    <phoneticPr fontId="4"/>
  </si>
  <si>
    <t>倍</t>
  </si>
  <si>
    <t>台</t>
  </si>
  <si>
    <r>
      <t>m</t>
    </r>
    <r>
      <rPr>
        <vertAlign val="superscript"/>
        <sz val="10"/>
        <rFont val="ＭＳ Ｐ明朝"/>
        <family val="1"/>
        <charset val="128"/>
      </rPr>
      <t>2</t>
    </r>
    <phoneticPr fontId="4"/>
  </si>
  <si>
    <t>7</t>
  </si>
  <si>
    <t>8</t>
  </si>
  <si>
    <t>9</t>
  </si>
  <si>
    <t>10</t>
  </si>
  <si>
    <t>11</t>
  </si>
  <si>
    <t>12</t>
  </si>
  <si>
    <t>2</t>
  </si>
  <si>
    <t>3</t>
  </si>
  <si>
    <t>4</t>
  </si>
  <si>
    <t>5</t>
  </si>
  <si>
    <t>6</t>
  </si>
  <si>
    <t>（注）各系列の数値は、独自に季節調整したものです。</t>
    <phoneticPr fontId="4"/>
  </si>
  <si>
    <t>　　　（前年同月比採用系列、鉱工業指数関係系列、新規求人倍率、中小企業業況ＤＩを除く。）</t>
    <rPh sb="24" eb="26">
      <t>シンキ</t>
    </rPh>
    <rPh sb="26" eb="28">
      <t>キュウジン</t>
    </rPh>
    <rPh sb="28" eb="30">
      <t>バイリツ</t>
    </rPh>
    <rPh sb="31" eb="33">
      <t>チュウショウ</t>
    </rPh>
    <rPh sb="33" eb="35">
      <t>キギョウ</t>
    </rPh>
    <rPh sb="35" eb="37">
      <t>ギョウキョウ</t>
    </rPh>
    <rPh sb="40" eb="41">
      <t>ノゾ</t>
    </rPh>
    <phoneticPr fontId="4"/>
  </si>
  <si>
    <t>　　　したがって、既に他の報告書等で公表された数値とは異なっていますので、御注意ください。</t>
  </si>
  <si>
    <t>　（２）　一　致　系　列</t>
    <phoneticPr fontId="4"/>
  </si>
  <si>
    <t>Ｃ１</t>
  </si>
  <si>
    <t>Ｃ２</t>
  </si>
  <si>
    <t>Ｃ３</t>
    <phoneticPr fontId="4"/>
  </si>
  <si>
    <t>Ｃ４</t>
    <phoneticPr fontId="4"/>
  </si>
  <si>
    <t>Ｃ５</t>
  </si>
  <si>
    <t>Ｃ６</t>
  </si>
  <si>
    <t>Ｃ７</t>
  </si>
  <si>
    <t>Ｃ８</t>
  </si>
  <si>
    <t>雇用保険受給者実人員</t>
    <rPh sb="4" eb="5">
      <t>ジュ</t>
    </rPh>
    <phoneticPr fontId="4"/>
  </si>
  <si>
    <t>有効求人倍率</t>
    <rPh sb="0" eb="2">
      <t>ユウコウ</t>
    </rPh>
    <rPh sb="2" eb="4">
      <t>キュウジン</t>
    </rPh>
    <rPh sb="4" eb="6">
      <t>バイリツ</t>
    </rPh>
    <phoneticPr fontId="4"/>
  </si>
  <si>
    <t>所定外労働時間指数(全･30)</t>
  </si>
  <si>
    <t>鉱工業生産指数</t>
    <rPh sb="0" eb="3">
      <t>コウコウギョウ</t>
    </rPh>
    <rPh sb="3" eb="5">
      <t>セイサン</t>
    </rPh>
    <rPh sb="5" eb="7">
      <t>シスウ</t>
    </rPh>
    <phoneticPr fontId="4"/>
  </si>
  <si>
    <t>最終需要財出荷指数</t>
    <rPh sb="0" eb="2">
      <t>サイシュウ</t>
    </rPh>
    <rPh sb="2" eb="4">
      <t>ジュヨウ</t>
    </rPh>
    <rPh sb="4" eb="5">
      <t>ザイ</t>
    </rPh>
    <rPh sb="5" eb="7">
      <t>シュッカ</t>
    </rPh>
    <rPh sb="7" eb="9">
      <t>シスウ</t>
    </rPh>
    <phoneticPr fontId="4"/>
  </si>
  <si>
    <t>生産財出荷指数</t>
    <rPh sb="0" eb="3">
      <t>セイサンザイ</t>
    </rPh>
    <rPh sb="3" eb="5">
      <t>シュッカ</t>
    </rPh>
    <rPh sb="5" eb="7">
      <t>シスウ</t>
    </rPh>
    <phoneticPr fontId="4"/>
  </si>
  <si>
    <t>百貨店･スーパー販売額（既存店）</t>
    <rPh sb="0" eb="3">
      <t>ヒャッカテン</t>
    </rPh>
    <phoneticPr fontId="4"/>
  </si>
  <si>
    <t>建築着工床面積</t>
    <rPh sb="0" eb="2">
      <t>ケンチク</t>
    </rPh>
    <rPh sb="2" eb="4">
      <t>チャッコウ</t>
    </rPh>
    <rPh sb="4" eb="7">
      <t>ユカメンセキ</t>
    </rPh>
    <phoneticPr fontId="4"/>
  </si>
  <si>
    <t>（R2=100）</t>
    <phoneticPr fontId="4"/>
  </si>
  <si>
    <t>（前年同月比）</t>
  </si>
  <si>
    <t>（鉱工業）</t>
  </si>
  <si>
    <t>人</t>
  </si>
  <si>
    <t>％</t>
  </si>
  <si>
    <t>　　　（前年同月比採用系列、鉱工業指数関係系列、有効求人倍率を除く。）</t>
    <rPh sb="24" eb="26">
      <t>ユウコウ</t>
    </rPh>
    <rPh sb="26" eb="28">
      <t>キュウジン</t>
    </rPh>
    <rPh sb="28" eb="30">
      <t>バイリツ</t>
    </rPh>
    <phoneticPr fontId="4"/>
  </si>
  <si>
    <t>　（３）　遅　行　系　列</t>
    <phoneticPr fontId="4"/>
  </si>
  <si>
    <t>Ｌｇ１</t>
  </si>
  <si>
    <t>Ｌｇ２</t>
  </si>
  <si>
    <t>Ｌｇ３</t>
  </si>
  <si>
    <t>Ｌｇ４</t>
  </si>
  <si>
    <t>Ｌｇ５</t>
    <phoneticPr fontId="4"/>
  </si>
  <si>
    <t>常用雇用指数（全・30）</t>
    <phoneticPr fontId="4"/>
  </si>
  <si>
    <t>消費者物価指数</t>
  </si>
  <si>
    <t xml:space="preserve">実質家計消費支出 </t>
    <phoneticPr fontId="4"/>
  </si>
  <si>
    <t>鉱工業在庫指数</t>
    <rPh sb="0" eb="3">
      <t>コウコウギョウ</t>
    </rPh>
    <phoneticPr fontId="4"/>
  </si>
  <si>
    <t>法人事業税（調定額）</t>
  </si>
  <si>
    <t>（R2=100）（前年同月比）</t>
    <phoneticPr fontId="4"/>
  </si>
  <si>
    <t>（前年同月比）</t>
    <phoneticPr fontId="4"/>
  </si>
  <si>
    <t>（福島市・二人以上の世帯）</t>
    <rPh sb="1" eb="4">
      <t>フクシマシ</t>
    </rPh>
    <rPh sb="5" eb="6">
      <t>ニ</t>
    </rPh>
    <rPh sb="6" eb="7">
      <t>ニン</t>
    </rPh>
    <rPh sb="7" eb="9">
      <t>イジョウ</t>
    </rPh>
    <rPh sb="10" eb="12">
      <t>セタイ</t>
    </rPh>
    <phoneticPr fontId="4"/>
  </si>
  <si>
    <t>円</t>
  </si>
  <si>
    <t>百万円</t>
  </si>
  <si>
    <t>　　　（前年同月比採用系列、鉱工業指数関係系列を除く。）</t>
    <rPh sb="4" eb="6">
      <t>ゼンネン</t>
    </rPh>
    <rPh sb="6" eb="9">
      <t>ドウゲツヒ</t>
    </rPh>
    <rPh sb="9" eb="11">
      <t>サイヨウ</t>
    </rPh>
    <rPh sb="11" eb="13">
      <t>ケイレツ</t>
    </rPh>
    <phoneticPr fontId="4"/>
  </si>
  <si>
    <t>　　　したがって、既に他の報告書等で公表された数値とは異なっていますので、御注意ください。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</si>
</sst>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.0"/>
    <numFmt numFmtId="177" formatCode="#,##0&quot;　&quot;&quot;　&quot;"/>
    <numFmt numFmtId="178" formatCode="0.000"/>
    <numFmt numFmtId="179" formatCode="0.000_);[Red]\(0.000\)"/>
    <numFmt numFmtId="180" formatCode="#,##0.0&quot;　&quot;&quot;　&quot;"/>
    <numFmt numFmtId="181" formatCode="General&quot;　&quot;&quot;　&quot;"/>
    <numFmt numFmtId="182" formatCode="0.00&quot; &quot;"/>
    <numFmt numFmtId="183" formatCode="0.00&quot; &quot;;&quot;△&quot;0.00&quot; &quot;"/>
    <numFmt numFmtId="184" formatCode="0.0&quot; &quot;;&quot;△&quot;0.0&quot; &quot;"/>
    <numFmt numFmtId="185" formatCode="#,##0&quot; &quot;"/>
    <numFmt numFmtId="186" formatCode="[$-411]ge\.m"/>
    <numFmt numFmtId="187" formatCode="#,##0.00&quot; &quot;;&quot;△ &quot;#,##0.00&quot; &quot;"/>
    <numFmt numFmtId="188" formatCode="#,##0.0&quot; &quot;;&quot;△ &quot;#,##0.0&quot; &quot;"/>
    <numFmt numFmtId="189" formatCode="#,##0&quot; &quot;;&quot;△ &quot;#,##0&quot; &quot;"/>
    <numFmt numFmtId="190" formatCode="#,##0.0;&quot;△ &quot;#,##0.0&quot; &quot;"/>
    <numFmt numFmtId="191" formatCode="#,##0.000&quot; &quot;;&quot;△ &quot;#,##0.000&quot; &quot;"/>
    <numFmt numFmtId="192" formatCode="&quot;r&quot;\ #,##0.0&quot; &quot;;&quot;r&quot;&quot;△&quot;#,##0.0&quot; &quot;"/>
    <numFmt numFmtId="193" formatCode="&quot;P&quot;\ #,##0.0&quot; &quot;;&quot;P&quot;&quot;△&quot;#,##0.0&quot; &quot;"/>
    <numFmt numFmtId="194" formatCode="0.0&quot;　　&quot;"/>
    <numFmt numFmtId="195" formatCode="0.00_ "/>
    <numFmt numFmtId="196" formatCode="0.0000000&quot; &quot;;&quot;△&quot;0.0000000&quot; &quot;"/>
    <numFmt numFmtId="197" formatCode="0.00_);[Red]\(0.00\)"/>
    <numFmt numFmtId="198" formatCode="0.0_ "/>
    <numFmt numFmtId="199" formatCode="0.00_ ;[Red]\-0.00\ "/>
    <numFmt numFmtId="200" formatCode="0.0&quot; &quot;"/>
    <numFmt numFmtId="201" formatCode="0.0&quot;　　&quot;;&quot;△&quot;0.0&quot;　　&quot;"/>
    <numFmt numFmtId="202" formatCode="0.0;[Red]0.0"/>
    <numFmt numFmtId="203" formatCode="0_ "/>
    <numFmt numFmtId="204" formatCode="0;[Red]0"/>
    <numFmt numFmtId="205" formatCode="0.00;[Red]0.00"/>
    <numFmt numFmtId="206" formatCode="0.0;&quot;△ &quot;0.0"/>
  </numFmts>
  <fonts count="17">
    <font>
      <sz val="11"/>
      <color theme="1"/>
      <name val="游ゴシック"/>
      <family val="2"/>
      <charset val="128"/>
      <scheme val="minor"/>
    </font>
    <font>
      <sz val="10"/>
      <name val="中ゴシック体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Osaka"/>
      <family val="3"/>
      <charset val="128"/>
    </font>
    <font>
      <i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vertAlign val="superscript"/>
      <sz val="10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.5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8">
    <xf numFmtId="0" fontId="0" fillId="0" borderId="0">
      <alignment vertical="center"/>
    </xf>
    <xf numFmtId="0" fontId="1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38" fontId="8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4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177" fontId="2" fillId="0" borderId="0" xfId="1" applyNumberFormat="1" applyFont="1" applyAlignment="1">
      <alignment vertical="center"/>
    </xf>
    <xf numFmtId="178" fontId="2" fillId="0" borderId="0" xfId="1" applyNumberFormat="1" applyFont="1" applyAlignment="1">
      <alignment vertical="center"/>
    </xf>
    <xf numFmtId="179" fontId="2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76" fontId="6" fillId="0" borderId="0" xfId="1" applyNumberFormat="1" applyFont="1" applyAlignment="1">
      <alignment horizontal="center" vertical="center"/>
    </xf>
    <xf numFmtId="2" fontId="6" fillId="0" borderId="0" xfId="1" applyNumberFormat="1" applyFont="1" applyAlignment="1">
      <alignment vertical="center"/>
    </xf>
    <xf numFmtId="177" fontId="6" fillId="0" borderId="0" xfId="1" applyNumberFormat="1" applyFont="1" applyAlignment="1">
      <alignment vertical="center"/>
    </xf>
    <xf numFmtId="178" fontId="6" fillId="0" borderId="0" xfId="1" applyNumberFormat="1" applyFont="1" applyAlignment="1">
      <alignment vertical="center"/>
    </xf>
    <xf numFmtId="179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0" fontId="6" fillId="0" borderId="0" xfId="1" applyNumberFormat="1" applyFont="1" applyAlignment="1">
      <alignment vertical="center"/>
    </xf>
    <xf numFmtId="0" fontId="7" fillId="0" borderId="1" xfId="1" applyFont="1" applyBorder="1" applyAlignment="1">
      <alignment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2" fontId="6" fillId="0" borderId="6" xfId="1" applyNumberFormat="1" applyFont="1" applyBorder="1" applyAlignment="1">
      <alignment horizontal="center" vertical="center"/>
    </xf>
    <xf numFmtId="2" fontId="6" fillId="0" borderId="7" xfId="1" applyNumberFormat="1" applyFont="1" applyBorder="1" applyAlignment="1">
      <alignment horizontal="center" vertical="center"/>
    </xf>
    <xf numFmtId="2" fontId="6" fillId="0" borderId="8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/>
    </xf>
    <xf numFmtId="0" fontId="8" fillId="0" borderId="7" xfId="2" applyBorder="1" applyAlignment="1">
      <alignment vertical="center"/>
    </xf>
    <xf numFmtId="0" fontId="8" fillId="0" borderId="8" xfId="2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2" fontId="6" fillId="0" borderId="13" xfId="1" applyNumberFormat="1" applyFont="1" applyBorder="1" applyAlignment="1">
      <alignment horizontal="center" vertical="center"/>
    </xf>
    <xf numFmtId="176" fontId="6" fillId="0" borderId="14" xfId="1" applyNumberFormat="1" applyFont="1" applyBorder="1" applyAlignment="1">
      <alignment vertical="center"/>
    </xf>
    <xf numFmtId="176" fontId="6" fillId="0" borderId="15" xfId="1" applyNumberFormat="1" applyFont="1" applyBorder="1" applyAlignment="1">
      <alignment horizontal="center" vertical="center"/>
    </xf>
    <xf numFmtId="177" fontId="6" fillId="0" borderId="14" xfId="1" applyNumberFormat="1" applyFont="1" applyBorder="1" applyAlignment="1">
      <alignment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0" fontId="8" fillId="0" borderId="11" xfId="2" applyBorder="1" applyAlignment="1">
      <alignment vertical="center"/>
    </xf>
    <xf numFmtId="0" fontId="8" fillId="0" borderId="12" xfId="2" applyBorder="1" applyAlignment="1">
      <alignment vertical="center"/>
    </xf>
    <xf numFmtId="0" fontId="8" fillId="0" borderId="13" xfId="2" applyBorder="1" applyAlignment="1">
      <alignment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2" fontId="6" fillId="0" borderId="18" xfId="1" applyNumberFormat="1" applyFont="1" applyBorder="1" applyAlignment="1">
      <alignment horizontal="center" vertical="center" shrinkToFit="1"/>
    </xf>
    <xf numFmtId="2" fontId="6" fillId="0" borderId="19" xfId="1" applyNumberFormat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/>
    </xf>
    <xf numFmtId="176" fontId="6" fillId="0" borderId="21" xfId="1" applyNumberFormat="1" applyFont="1" applyBorder="1" applyAlignment="1">
      <alignment horizontal="center" vertical="center" shrinkToFit="1"/>
    </xf>
    <xf numFmtId="176" fontId="6" fillId="0" borderId="18" xfId="1" applyNumberFormat="1" applyFont="1" applyBorder="1" applyAlignment="1">
      <alignment horizontal="center" vertical="center" shrinkToFit="1"/>
    </xf>
    <xf numFmtId="179" fontId="6" fillId="0" borderId="17" xfId="1" applyNumberFormat="1" applyFont="1" applyBorder="1" applyAlignment="1">
      <alignment horizontal="center" vertical="center"/>
    </xf>
    <xf numFmtId="2" fontId="6" fillId="0" borderId="16" xfId="1" applyNumberFormat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2" fontId="6" fillId="0" borderId="24" xfId="1" applyNumberFormat="1" applyFont="1" applyBorder="1" applyAlignment="1">
      <alignment horizontal="center" vertical="center" shrinkToFit="1"/>
    </xf>
    <xf numFmtId="2" fontId="6" fillId="0" borderId="25" xfId="1" applyNumberFormat="1" applyFont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 shrinkToFit="1"/>
    </xf>
    <xf numFmtId="2" fontId="6" fillId="0" borderId="24" xfId="1" applyNumberFormat="1" applyFont="1" applyBorder="1" applyAlignment="1">
      <alignment horizontal="center" vertical="center" shrinkToFit="1"/>
    </xf>
    <xf numFmtId="179" fontId="6" fillId="0" borderId="23" xfId="1" applyNumberFormat="1" applyFont="1" applyBorder="1" applyAlignment="1">
      <alignment horizontal="center" vertical="center"/>
    </xf>
    <xf numFmtId="2" fontId="6" fillId="0" borderId="22" xfId="1" applyNumberFormat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2" fontId="6" fillId="0" borderId="28" xfId="1" applyNumberFormat="1" applyFont="1" applyBorder="1" applyAlignment="1">
      <alignment horizontal="right" vertical="center"/>
    </xf>
    <xf numFmtId="2" fontId="6" fillId="0" borderId="29" xfId="1" applyNumberFormat="1" applyFont="1" applyBorder="1" applyAlignment="1">
      <alignment horizontal="right" vertical="center"/>
    </xf>
    <xf numFmtId="2" fontId="6" fillId="0" borderId="30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horizontal="center" vertical="center"/>
    </xf>
    <xf numFmtId="176" fontId="6" fillId="0" borderId="31" xfId="1" applyNumberFormat="1" applyFont="1" applyBorder="1" applyAlignment="1">
      <alignment horizontal="center" vertical="center"/>
    </xf>
    <xf numFmtId="177" fontId="6" fillId="0" borderId="28" xfId="1" applyNumberFormat="1" applyFont="1" applyBorder="1" applyAlignment="1">
      <alignment horizontal="right" vertical="center"/>
    </xf>
    <xf numFmtId="177" fontId="6" fillId="0" borderId="29" xfId="1" applyNumberFormat="1" applyFont="1" applyBorder="1" applyAlignment="1">
      <alignment horizontal="right" vertical="center"/>
    </xf>
    <xf numFmtId="176" fontId="6" fillId="0" borderId="29" xfId="1" applyNumberFormat="1" applyFont="1" applyBorder="1" applyAlignment="1">
      <alignment horizontal="center" vertical="center"/>
    </xf>
    <xf numFmtId="179" fontId="6" fillId="0" borderId="28" xfId="1" applyNumberFormat="1" applyFont="1" applyBorder="1" applyAlignment="1">
      <alignment horizontal="right" vertical="center"/>
    </xf>
    <xf numFmtId="0" fontId="6" fillId="0" borderId="29" xfId="1" applyFont="1" applyBorder="1" applyAlignment="1">
      <alignment vertical="center"/>
    </xf>
    <xf numFmtId="2" fontId="6" fillId="0" borderId="5" xfId="1" applyNumberFormat="1" applyFont="1" applyBorder="1" applyAlignment="1">
      <alignment horizontal="right" vertical="center"/>
    </xf>
    <xf numFmtId="181" fontId="10" fillId="0" borderId="9" xfId="1" applyNumberFormat="1" applyFont="1" applyBorder="1" applyAlignment="1">
      <alignment vertical="center"/>
    </xf>
    <xf numFmtId="182" fontId="7" fillId="0" borderId="32" xfId="1" applyNumberFormat="1" applyFont="1" applyBorder="1" applyAlignment="1">
      <alignment vertical="center"/>
    </xf>
    <xf numFmtId="183" fontId="11" fillId="0" borderId="33" xfId="1" applyNumberFormat="1" applyFont="1" applyBorder="1" applyAlignment="1">
      <alignment vertical="center" shrinkToFit="1"/>
    </xf>
    <xf numFmtId="184" fontId="7" fillId="0" borderId="32" xfId="1" applyNumberFormat="1" applyFont="1" applyBorder="1" applyAlignment="1">
      <alignment vertical="center"/>
    </xf>
    <xf numFmtId="184" fontId="11" fillId="0" borderId="34" xfId="1" applyNumberFormat="1" applyFont="1" applyBorder="1" applyAlignment="1">
      <alignment vertical="center" shrinkToFit="1"/>
    </xf>
    <xf numFmtId="185" fontId="7" fillId="0" borderId="32" xfId="1" applyNumberFormat="1" applyFont="1" applyBorder="1" applyAlignment="1">
      <alignment vertical="center"/>
    </xf>
    <xf numFmtId="184" fontId="11" fillId="0" borderId="33" xfId="1" applyNumberFormat="1" applyFont="1" applyBorder="1" applyAlignment="1">
      <alignment vertical="center" shrinkToFit="1"/>
    </xf>
    <xf numFmtId="183" fontId="11" fillId="0" borderId="35" xfId="1" applyNumberFormat="1" applyFont="1" applyBorder="1" applyAlignment="1">
      <alignment vertical="center" shrinkToFit="1"/>
    </xf>
    <xf numFmtId="179" fontId="7" fillId="0" borderId="32" xfId="1" applyNumberFormat="1" applyFont="1" applyBorder="1" applyAlignment="1">
      <alignment vertical="center"/>
    </xf>
    <xf numFmtId="183" fontId="11" fillId="0" borderId="36" xfId="1" applyNumberFormat="1" applyFont="1" applyBorder="1" applyAlignment="1">
      <alignment vertical="center" shrinkToFit="1"/>
    </xf>
    <xf numFmtId="183" fontId="11" fillId="0" borderId="8" xfId="1" applyNumberFormat="1" applyFont="1" applyBorder="1" applyAlignment="1">
      <alignment vertical="center" shrinkToFit="1"/>
    </xf>
    <xf numFmtId="186" fontId="5" fillId="0" borderId="9" xfId="1" applyNumberFormat="1" applyFont="1" applyBorder="1" applyAlignment="1">
      <alignment horizontal="right" vertical="center"/>
    </xf>
    <xf numFmtId="187" fontId="7" fillId="0" borderId="32" xfId="1" applyNumberFormat="1" applyFont="1" applyBorder="1" applyAlignment="1">
      <alignment vertical="center"/>
    </xf>
    <xf numFmtId="187" fontId="11" fillId="0" borderId="33" xfId="1" applyNumberFormat="1" applyFont="1" applyBorder="1" applyAlignment="1">
      <alignment vertical="center" shrinkToFit="1"/>
    </xf>
    <xf numFmtId="188" fontId="7" fillId="0" borderId="32" xfId="1" applyNumberFormat="1" applyFont="1" applyBorder="1" applyAlignment="1">
      <alignment vertical="center"/>
    </xf>
    <xf numFmtId="188" fontId="11" fillId="0" borderId="34" xfId="1" applyNumberFormat="1" applyFont="1" applyBorder="1" applyAlignment="1">
      <alignment vertical="center" shrinkToFit="1"/>
    </xf>
    <xf numFmtId="189" fontId="7" fillId="0" borderId="32" xfId="1" applyNumberFormat="1" applyFont="1" applyBorder="1" applyAlignment="1">
      <alignment vertical="center"/>
    </xf>
    <xf numFmtId="188" fontId="11" fillId="0" borderId="33" xfId="1" applyNumberFormat="1" applyFont="1" applyBorder="1" applyAlignment="1">
      <alignment vertical="center" shrinkToFit="1"/>
    </xf>
    <xf numFmtId="187" fontId="11" fillId="0" borderId="35" xfId="1" applyNumberFormat="1" applyFont="1" applyBorder="1" applyAlignment="1">
      <alignment vertical="center" shrinkToFit="1"/>
    </xf>
    <xf numFmtId="190" fontId="7" fillId="0" borderId="32" xfId="1" applyNumberFormat="1" applyFont="1" applyBorder="1" applyAlignment="1">
      <alignment vertical="center"/>
    </xf>
    <xf numFmtId="191" fontId="7" fillId="0" borderId="32" xfId="1" applyNumberFormat="1" applyFont="1" applyBorder="1" applyAlignment="1">
      <alignment vertical="center"/>
    </xf>
    <xf numFmtId="187" fontId="11" fillId="0" borderId="15" xfId="1" applyNumberFormat="1" applyFont="1" applyBorder="1" applyAlignment="1">
      <alignment vertical="center" shrinkToFit="1"/>
    </xf>
    <xf numFmtId="188" fontId="7" fillId="0" borderId="32" xfId="1" applyNumberFormat="1" applyFont="1" applyBorder="1" applyAlignment="1">
      <alignment horizontal="right" vertical="center"/>
    </xf>
    <xf numFmtId="192" fontId="7" fillId="0" borderId="32" xfId="1" applyNumberFormat="1" applyFont="1" applyBorder="1" applyAlignment="1">
      <alignment horizontal="right" vertical="center"/>
    </xf>
    <xf numFmtId="193" fontId="7" fillId="0" borderId="32" xfId="1" applyNumberFormat="1" applyFont="1" applyBorder="1" applyAlignment="1">
      <alignment horizontal="right" vertical="center"/>
    </xf>
    <xf numFmtId="193" fontId="7" fillId="0" borderId="32" xfId="1" applyNumberFormat="1" applyFont="1" applyBorder="1" applyAlignment="1">
      <alignment vertical="center"/>
    </xf>
    <xf numFmtId="181" fontId="5" fillId="0" borderId="22" xfId="1" applyNumberFormat="1" applyFont="1" applyBorder="1" applyAlignment="1">
      <alignment vertical="center"/>
    </xf>
    <xf numFmtId="182" fontId="7" fillId="0" borderId="23" xfId="1" applyNumberFormat="1" applyFont="1" applyBorder="1" applyAlignment="1">
      <alignment vertical="center"/>
    </xf>
    <xf numFmtId="183" fontId="11" fillId="0" borderId="24" xfId="1" applyNumberFormat="1" applyFont="1" applyBorder="1" applyAlignment="1">
      <alignment vertical="center" shrinkToFit="1"/>
    </xf>
    <xf numFmtId="184" fontId="7" fillId="0" borderId="23" xfId="1" applyNumberFormat="1" applyFont="1" applyBorder="1" applyAlignment="1">
      <alignment vertical="center"/>
    </xf>
    <xf numFmtId="184" fontId="11" fillId="0" borderId="27" xfId="1" applyNumberFormat="1" applyFont="1" applyBorder="1" applyAlignment="1">
      <alignment vertical="center" shrinkToFit="1"/>
    </xf>
    <xf numFmtId="185" fontId="7" fillId="0" borderId="23" xfId="1" applyNumberFormat="1" applyFont="1" applyBorder="1" applyAlignment="1">
      <alignment vertical="center"/>
    </xf>
    <xf numFmtId="184" fontId="11" fillId="0" borderId="24" xfId="1" applyNumberFormat="1" applyFont="1" applyBorder="1" applyAlignment="1">
      <alignment vertical="center" shrinkToFit="1"/>
    </xf>
    <xf numFmtId="194" fontId="7" fillId="0" borderId="23" xfId="1" applyNumberFormat="1" applyFont="1" applyBorder="1" applyAlignment="1">
      <alignment vertical="center"/>
    </xf>
    <xf numFmtId="183" fontId="11" fillId="0" borderId="25" xfId="1" applyNumberFormat="1" applyFont="1" applyBorder="1" applyAlignment="1">
      <alignment vertical="center" shrinkToFit="1"/>
    </xf>
    <xf numFmtId="181" fontId="10" fillId="0" borderId="22" xfId="1" applyNumberFormat="1" applyFont="1" applyBorder="1" applyAlignment="1">
      <alignment vertical="center"/>
    </xf>
    <xf numFmtId="179" fontId="7" fillId="0" borderId="23" xfId="1" applyNumberFormat="1" applyFont="1" applyBorder="1" applyAlignment="1">
      <alignment vertical="center"/>
    </xf>
    <xf numFmtId="183" fontId="11" fillId="0" borderId="22" xfId="1" applyNumberFormat="1" applyFont="1" applyBorder="1" applyAlignment="1">
      <alignment vertical="center" shrinkToFit="1"/>
    </xf>
    <xf numFmtId="0" fontId="12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194" fontId="7" fillId="0" borderId="0" xfId="1" applyNumberFormat="1" applyFont="1" applyAlignment="1">
      <alignment vertical="center"/>
    </xf>
    <xf numFmtId="2" fontId="7" fillId="0" borderId="0" xfId="1" applyNumberFormat="1" applyFont="1" applyAlignment="1">
      <alignment vertical="center"/>
    </xf>
    <xf numFmtId="177" fontId="7" fillId="0" borderId="0" xfId="1" applyNumberFormat="1" applyFont="1" applyAlignment="1">
      <alignment vertical="center"/>
    </xf>
    <xf numFmtId="178" fontId="7" fillId="0" borderId="0" xfId="1" applyNumberFormat="1" applyFont="1" applyAlignment="1">
      <alignment vertical="center"/>
    </xf>
    <xf numFmtId="179" fontId="7" fillId="0" borderId="0" xfId="1" applyNumberFormat="1" applyFont="1" applyAlignment="1">
      <alignment vertical="center"/>
    </xf>
    <xf numFmtId="176" fontId="7" fillId="0" borderId="0" xfId="1" applyNumberFormat="1" applyFont="1" applyAlignment="1">
      <alignment horizontal="center" vertical="center"/>
    </xf>
    <xf numFmtId="0" fontId="6" fillId="0" borderId="0" xfId="2" applyFont="1" applyAlignment="1">
      <alignment vertical="center"/>
    </xf>
    <xf numFmtId="195" fontId="13" fillId="0" borderId="0" xfId="2" applyNumberFormat="1" applyFont="1"/>
    <xf numFmtId="196" fontId="11" fillId="0" borderId="0" xfId="1" applyNumberFormat="1" applyFont="1" applyAlignment="1">
      <alignment vertical="center" shrinkToFit="1"/>
    </xf>
    <xf numFmtId="183" fontId="11" fillId="0" borderId="0" xfId="1" applyNumberFormat="1" applyFont="1" applyAlignment="1">
      <alignment vertical="center" shrinkToFit="1"/>
    </xf>
    <xf numFmtId="197" fontId="7" fillId="0" borderId="0" xfId="1" applyNumberFormat="1" applyFont="1" applyAlignment="1">
      <alignment vertical="center"/>
    </xf>
    <xf numFmtId="184" fontId="11" fillId="0" borderId="0" xfId="1" applyNumberFormat="1" applyFont="1" applyAlignment="1">
      <alignment vertical="center" shrinkToFit="1"/>
    </xf>
    <xf numFmtId="197" fontId="6" fillId="0" borderId="0" xfId="1" applyNumberFormat="1" applyFont="1" applyAlignment="1">
      <alignment vertical="center"/>
    </xf>
    <xf numFmtId="0" fontId="13" fillId="0" borderId="0" xfId="2" applyFont="1"/>
    <xf numFmtId="0" fontId="15" fillId="0" borderId="0" xfId="3" applyFont="1" applyAlignment="1">
      <alignment horizontal="center" vertical="center" wrapText="1"/>
    </xf>
    <xf numFmtId="197" fontId="13" fillId="0" borderId="0" xfId="2" applyNumberFormat="1" applyFont="1"/>
    <xf numFmtId="0" fontId="15" fillId="0" borderId="0" xfId="4" applyFont="1" applyAlignment="1">
      <alignment horizontal="center" vertical="center" wrapText="1"/>
    </xf>
    <xf numFmtId="198" fontId="13" fillId="0" borderId="0" xfId="2" applyNumberFormat="1" applyFont="1"/>
    <xf numFmtId="198" fontId="13" fillId="0" borderId="0" xfId="5" applyNumberFormat="1" applyFont="1" applyFill="1" applyBorder="1"/>
    <xf numFmtId="199" fontId="13" fillId="0" borderId="0" xfId="2" applyNumberFormat="1" applyFont="1"/>
    <xf numFmtId="0" fontId="15" fillId="0" borderId="0" xfId="6" applyFont="1" applyAlignment="1">
      <alignment horizontal="center" vertical="center" wrapText="1"/>
    </xf>
    <xf numFmtId="0" fontId="15" fillId="0" borderId="0" xfId="7" applyFont="1" applyAlignment="1">
      <alignment horizontal="center" vertical="center" wrapText="1"/>
    </xf>
    <xf numFmtId="0" fontId="15" fillId="0" borderId="0" xfId="8" applyFont="1" applyAlignment="1">
      <alignment horizontal="center" vertical="center" wrapText="1"/>
    </xf>
    <xf numFmtId="0" fontId="15" fillId="0" borderId="0" xfId="9" applyFont="1" applyAlignment="1">
      <alignment horizontal="center" vertical="center" wrapText="1"/>
    </xf>
    <xf numFmtId="0" fontId="15" fillId="0" borderId="0" xfId="10" applyFont="1" applyAlignment="1">
      <alignment horizontal="center" vertical="center" wrapText="1"/>
    </xf>
    <xf numFmtId="0" fontId="15" fillId="0" borderId="0" xfId="11" applyFont="1" applyAlignment="1">
      <alignment horizontal="center" vertical="center" wrapText="1"/>
    </xf>
    <xf numFmtId="176" fontId="2" fillId="0" borderId="0" xfId="1" applyNumberFormat="1" applyFont="1" applyAlignment="1">
      <alignment vertical="center"/>
    </xf>
    <xf numFmtId="184" fontId="11" fillId="0" borderId="37" xfId="1" applyNumberFormat="1" applyFont="1" applyBorder="1" applyAlignment="1">
      <alignment horizontal="center" vertical="center" shrinkToFit="1"/>
    </xf>
    <xf numFmtId="0" fontId="7" fillId="0" borderId="5" xfId="1" applyFont="1" applyBorder="1" applyAlignment="1">
      <alignment vertical="center"/>
    </xf>
    <xf numFmtId="176" fontId="6" fillId="0" borderId="14" xfId="1" applyNumberFormat="1" applyFont="1" applyBorder="1" applyAlignment="1">
      <alignment horizontal="center" vertical="center"/>
    </xf>
    <xf numFmtId="2" fontId="6" fillId="0" borderId="6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vertical="center"/>
    </xf>
    <xf numFmtId="176" fontId="16" fillId="0" borderId="6" xfId="1" applyNumberFormat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176" fontId="6" fillId="0" borderId="11" xfId="1" applyNumberFormat="1" applyFont="1" applyBorder="1" applyAlignment="1">
      <alignment horizontal="center" vertical="center"/>
    </xf>
    <xf numFmtId="178" fontId="6" fillId="0" borderId="0" xfId="1" applyNumberFormat="1" applyFont="1" applyAlignment="1">
      <alignment horizontal="center" vertical="center"/>
    </xf>
    <xf numFmtId="177" fontId="6" fillId="0" borderId="14" xfId="1" applyNumberFormat="1" applyFont="1" applyBorder="1" applyAlignment="1">
      <alignment horizontal="center" vertical="center"/>
    </xf>
    <xf numFmtId="177" fontId="6" fillId="0" borderId="0" xfId="1" applyNumberFormat="1" applyFont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right" vertical="center"/>
    </xf>
    <xf numFmtId="176" fontId="6" fillId="0" borderId="29" xfId="1" applyNumberFormat="1" applyFont="1" applyBorder="1" applyAlignment="1">
      <alignment horizontal="right" vertical="center"/>
    </xf>
    <xf numFmtId="176" fontId="6" fillId="0" borderId="2" xfId="1" applyNumberFormat="1" applyFont="1" applyBorder="1" applyAlignment="1">
      <alignment horizontal="right" vertical="center"/>
    </xf>
    <xf numFmtId="2" fontId="6" fillId="0" borderId="2" xfId="1" applyNumberFormat="1" applyFont="1" applyBorder="1" applyAlignment="1">
      <alignment horizontal="right" vertical="center"/>
    </xf>
    <xf numFmtId="177" fontId="6" fillId="0" borderId="2" xfId="1" applyNumberFormat="1" applyFont="1" applyBorder="1" applyAlignment="1">
      <alignment horizontal="right" vertical="center"/>
    </xf>
    <xf numFmtId="178" fontId="6" fillId="0" borderId="2" xfId="1" applyNumberFormat="1" applyFont="1" applyBorder="1" applyAlignment="1">
      <alignment horizontal="right" vertical="center"/>
    </xf>
    <xf numFmtId="178" fontId="6" fillId="0" borderId="29" xfId="1" applyNumberFormat="1" applyFont="1" applyBorder="1" applyAlignment="1">
      <alignment horizontal="right" vertical="center"/>
    </xf>
    <xf numFmtId="2" fontId="6" fillId="0" borderId="14" xfId="1" applyNumberFormat="1" applyFont="1" applyBorder="1" applyAlignment="1">
      <alignment horizontal="right" vertical="center"/>
    </xf>
    <xf numFmtId="185" fontId="7" fillId="0" borderId="14" xfId="1" applyNumberFormat="1" applyFont="1" applyBorder="1" applyAlignment="1">
      <alignment vertical="center" shrinkToFit="1"/>
    </xf>
    <xf numFmtId="182" fontId="7" fillId="0" borderId="14" xfId="1" applyNumberFormat="1" applyFont="1" applyBorder="1" applyAlignment="1">
      <alignment vertical="center" shrinkToFit="1"/>
    </xf>
    <xf numFmtId="200" fontId="7" fillId="0" borderId="0" xfId="1" applyNumberFormat="1" applyFont="1" applyAlignment="1">
      <alignment vertical="center" shrinkToFit="1"/>
    </xf>
    <xf numFmtId="184" fontId="7" fillId="0" borderId="14" xfId="1" applyNumberFormat="1" applyFont="1" applyBorder="1" applyAlignment="1">
      <alignment vertical="center" shrinkToFit="1"/>
    </xf>
    <xf numFmtId="183" fontId="11" fillId="0" borderId="14" xfId="1" applyNumberFormat="1" applyFont="1" applyBorder="1" applyAlignment="1">
      <alignment vertical="center" shrinkToFit="1"/>
    </xf>
    <xf numFmtId="189" fontId="7" fillId="0" borderId="14" xfId="1" applyNumberFormat="1" applyFont="1" applyBorder="1" applyAlignment="1">
      <alignment vertical="center" shrinkToFit="1"/>
    </xf>
    <xf numFmtId="187" fontId="7" fillId="0" borderId="33" xfId="1" applyNumberFormat="1" applyFont="1" applyBorder="1" applyAlignment="1">
      <alignment vertical="center" shrinkToFit="1"/>
    </xf>
    <xf numFmtId="187" fontId="7" fillId="0" borderId="14" xfId="1" applyNumberFormat="1" applyFont="1" applyBorder="1" applyAlignment="1">
      <alignment vertical="center" shrinkToFit="1"/>
    </xf>
    <xf numFmtId="187" fontId="7" fillId="0" borderId="35" xfId="1" applyNumberFormat="1" applyFont="1" applyBorder="1" applyAlignment="1">
      <alignment vertical="center" shrinkToFit="1"/>
    </xf>
    <xf numFmtId="188" fontId="7" fillId="0" borderId="0" xfId="1" applyNumberFormat="1" applyFont="1" applyAlignment="1">
      <alignment vertical="center" shrinkToFit="1"/>
    </xf>
    <xf numFmtId="188" fontId="7" fillId="0" borderId="33" xfId="1" applyNumberFormat="1" applyFont="1" applyBorder="1" applyAlignment="1">
      <alignment vertical="center" shrinkToFit="1"/>
    </xf>
    <xf numFmtId="188" fontId="7" fillId="0" borderId="14" xfId="1" applyNumberFormat="1" applyFont="1" applyBorder="1" applyAlignment="1">
      <alignment vertical="center"/>
    </xf>
    <xf numFmtId="188" fontId="7" fillId="0" borderId="14" xfId="1" applyNumberFormat="1" applyFont="1" applyBorder="1" applyAlignment="1">
      <alignment vertical="center" shrinkToFit="1"/>
    </xf>
    <xf numFmtId="188" fontId="7" fillId="0" borderId="32" xfId="1" applyNumberFormat="1" applyFont="1" applyBorder="1" applyAlignment="1">
      <alignment vertical="center" shrinkToFit="1"/>
    </xf>
    <xf numFmtId="188" fontId="7" fillId="0" borderId="14" xfId="1" applyNumberFormat="1" applyFont="1" applyBorder="1" applyAlignment="1">
      <alignment horizontal="right" vertical="center"/>
    </xf>
    <xf numFmtId="193" fontId="7" fillId="0" borderId="14" xfId="1" applyNumberFormat="1" applyFont="1" applyBorder="1" applyAlignment="1">
      <alignment vertical="center"/>
    </xf>
    <xf numFmtId="185" fontId="7" fillId="0" borderId="26" xfId="1" applyNumberFormat="1" applyFont="1" applyBorder="1" applyAlignment="1">
      <alignment vertical="center" shrinkToFit="1"/>
    </xf>
    <xf numFmtId="182" fontId="7" fillId="0" borderId="26" xfId="1" applyNumberFormat="1" applyFont="1" applyBorder="1" applyAlignment="1">
      <alignment vertical="center" shrinkToFit="1"/>
    </xf>
    <xf numFmtId="200" fontId="7" fillId="0" borderId="37" xfId="1" applyNumberFormat="1" applyFont="1" applyBorder="1" applyAlignment="1">
      <alignment vertical="center" shrinkToFit="1"/>
    </xf>
    <xf numFmtId="184" fontId="7" fillId="0" borderId="26" xfId="1" applyNumberFormat="1" applyFont="1" applyBorder="1" applyAlignment="1">
      <alignment vertical="center" shrinkToFit="1"/>
    </xf>
    <xf numFmtId="201" fontId="7" fillId="0" borderId="26" xfId="1" applyNumberFormat="1" applyFont="1" applyBorder="1" applyAlignment="1">
      <alignment vertical="center" shrinkToFit="1"/>
    </xf>
    <xf numFmtId="176" fontId="6" fillId="0" borderId="0" xfId="1" applyNumberFormat="1" applyFont="1" applyAlignment="1">
      <alignment vertical="center"/>
    </xf>
    <xf numFmtId="0" fontId="15" fillId="0" borderId="0" xfId="2" applyFont="1" applyAlignment="1">
      <alignment horizontal="center" vertical="center" wrapText="1"/>
    </xf>
    <xf numFmtId="0" fontId="15" fillId="0" borderId="0" xfId="12" applyFont="1" applyAlignment="1">
      <alignment horizontal="center" vertical="center" wrapText="1"/>
    </xf>
    <xf numFmtId="202" fontId="13" fillId="0" borderId="0" xfId="2" applyNumberFormat="1" applyFont="1"/>
    <xf numFmtId="0" fontId="15" fillId="0" borderId="0" xfId="13" applyFont="1" applyAlignment="1">
      <alignment horizontal="center" vertical="center" wrapText="1"/>
    </xf>
    <xf numFmtId="203" fontId="13" fillId="0" borderId="0" xfId="2" applyNumberFormat="1" applyFont="1"/>
    <xf numFmtId="0" fontId="15" fillId="0" borderId="0" xfId="14" applyFont="1" applyAlignment="1">
      <alignment horizontal="center" vertical="center" wrapText="1"/>
    </xf>
    <xf numFmtId="204" fontId="13" fillId="0" borderId="0" xfId="2" applyNumberFormat="1" applyFont="1"/>
    <xf numFmtId="0" fontId="15" fillId="0" borderId="0" xfId="15" applyFont="1" applyAlignment="1">
      <alignment horizontal="center" vertical="center" wrapText="1"/>
    </xf>
    <xf numFmtId="205" fontId="13" fillId="0" borderId="0" xfId="2" applyNumberFormat="1" applyFont="1"/>
    <xf numFmtId="0" fontId="15" fillId="0" borderId="0" xfId="16" applyFont="1" applyAlignment="1">
      <alignment horizontal="center" vertical="center" wrapText="1"/>
    </xf>
    <xf numFmtId="0" fontId="15" fillId="0" borderId="0" xfId="17" applyFont="1" applyAlignment="1">
      <alignment horizontal="center" vertical="center" wrapText="1"/>
    </xf>
    <xf numFmtId="0" fontId="15" fillId="0" borderId="0" xfId="18" applyFont="1" applyAlignment="1">
      <alignment horizontal="center" vertical="center" wrapText="1"/>
    </xf>
    <xf numFmtId="0" fontId="15" fillId="0" borderId="0" xfId="19" applyFont="1" applyAlignment="1">
      <alignment horizontal="center" vertical="center" wrapText="1"/>
    </xf>
    <xf numFmtId="0" fontId="15" fillId="0" borderId="0" xfId="20" applyFont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vertical="center" shrinkToFit="1"/>
    </xf>
    <xf numFmtId="176" fontId="6" fillId="0" borderId="8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vertical="center" shrinkToFit="1"/>
    </xf>
    <xf numFmtId="176" fontId="6" fillId="0" borderId="0" xfId="1" applyNumberFormat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176" fontId="6" fillId="0" borderId="15" xfId="1" applyNumberFormat="1" applyFont="1" applyBorder="1" applyAlignment="1">
      <alignment horizontal="center" vertical="center" shrinkToFit="1"/>
    </xf>
    <xf numFmtId="176" fontId="6" fillId="0" borderId="11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vertical="center"/>
    </xf>
    <xf numFmtId="176" fontId="6" fillId="0" borderId="14" xfId="1" applyNumberFormat="1" applyFon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6" fillId="0" borderId="15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right" vertical="center"/>
    </xf>
    <xf numFmtId="2" fontId="6" fillId="0" borderId="29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vertical="center"/>
    </xf>
    <xf numFmtId="176" fontId="6" fillId="0" borderId="29" xfId="1" applyNumberFormat="1" applyFont="1" applyBorder="1" applyAlignment="1">
      <alignment vertical="center"/>
    </xf>
    <xf numFmtId="184" fontId="11" fillId="0" borderId="14" xfId="1" applyNumberFormat="1" applyFont="1" applyBorder="1" applyAlignment="1">
      <alignment vertical="center"/>
    </xf>
    <xf numFmtId="185" fontId="11" fillId="0" borderId="14" xfId="1" applyNumberFormat="1" applyFont="1" applyBorder="1" applyAlignment="1">
      <alignment vertical="center"/>
    </xf>
    <xf numFmtId="185" fontId="11" fillId="0" borderId="14" xfId="1" applyNumberFormat="1" applyFont="1" applyBorder="1" applyAlignment="1">
      <alignment horizontal="right" vertical="center"/>
    </xf>
    <xf numFmtId="183" fontId="11" fillId="0" borderId="9" xfId="1" applyNumberFormat="1" applyFont="1" applyBorder="1" applyAlignment="1">
      <alignment vertical="center" shrinkToFit="1"/>
    </xf>
    <xf numFmtId="188" fontId="11" fillId="0" borderId="14" xfId="1" applyNumberFormat="1" applyFont="1" applyBorder="1" applyAlignment="1">
      <alignment vertical="center"/>
    </xf>
    <xf numFmtId="189" fontId="11" fillId="0" borderId="14" xfId="1" applyNumberFormat="1" applyFont="1" applyBorder="1" applyAlignment="1">
      <alignment vertical="center"/>
    </xf>
    <xf numFmtId="189" fontId="11" fillId="0" borderId="14" xfId="1" applyNumberFormat="1" applyFont="1" applyBorder="1" applyAlignment="1">
      <alignment horizontal="right" vertical="center"/>
    </xf>
    <xf numFmtId="187" fontId="11" fillId="0" borderId="9" xfId="1" applyNumberFormat="1" applyFont="1" applyBorder="1" applyAlignment="1">
      <alignment vertical="center" shrinkToFit="1"/>
    </xf>
    <xf numFmtId="184" fontId="11" fillId="0" borderId="26" xfId="1" applyNumberFormat="1" applyFont="1" applyBorder="1" applyAlignment="1">
      <alignment vertical="center"/>
    </xf>
    <xf numFmtId="206" fontId="7" fillId="0" borderId="24" xfId="1" applyNumberFormat="1" applyFont="1" applyBorder="1" applyAlignment="1">
      <alignment horizontal="center" vertical="center" shrinkToFit="1"/>
    </xf>
    <xf numFmtId="185" fontId="11" fillId="0" borderId="26" xfId="1" applyNumberFormat="1" applyFont="1" applyBorder="1" applyAlignment="1">
      <alignment vertical="center"/>
    </xf>
    <xf numFmtId="185" fontId="11" fillId="0" borderId="26" xfId="1" applyNumberFormat="1" applyFont="1" applyBorder="1" applyAlignment="1">
      <alignment horizontal="right" vertical="center"/>
    </xf>
    <xf numFmtId="177" fontId="7" fillId="0" borderId="0" xfId="1" applyNumberFormat="1" applyFont="1" applyAlignment="1">
      <alignment horizontal="center" vertical="center"/>
    </xf>
    <xf numFmtId="0" fontId="15" fillId="0" borderId="0" xfId="21" applyFont="1" applyAlignment="1">
      <alignment horizontal="center" vertical="center" wrapText="1"/>
    </xf>
    <xf numFmtId="0" fontId="15" fillId="0" borderId="0" xfId="22" applyFont="1" applyAlignment="1">
      <alignment horizontal="center" vertical="center" wrapText="1"/>
    </xf>
    <xf numFmtId="0" fontId="15" fillId="0" borderId="0" xfId="23" applyFont="1" applyAlignment="1">
      <alignment horizontal="center" vertical="center" wrapText="1"/>
    </xf>
    <xf numFmtId="0" fontId="15" fillId="0" borderId="0" xfId="24" applyFont="1" applyAlignment="1">
      <alignment horizontal="center" vertical="center" wrapText="1"/>
    </xf>
    <xf numFmtId="0" fontId="15" fillId="0" borderId="0" xfId="25" applyFont="1" applyAlignment="1">
      <alignment horizontal="center" vertical="center" wrapText="1"/>
    </xf>
    <xf numFmtId="0" fontId="15" fillId="0" borderId="0" xfId="26" applyFont="1" applyAlignment="1">
      <alignment horizontal="center" vertical="center" wrapText="1"/>
    </xf>
    <xf numFmtId="0" fontId="15" fillId="0" borderId="0" xfId="27" applyFont="1" applyAlignment="1">
      <alignment horizontal="center" vertical="center" wrapText="1"/>
    </xf>
  </cellXfs>
  <cellStyles count="28">
    <cellStyle name="桁区切り 2" xfId="5" xr:uid="{F51335D0-5659-4463-BF87-AC435F1E6747}"/>
    <cellStyle name="標準" xfId="0" builtinId="0"/>
    <cellStyle name="標準 100" xfId="8" xr:uid="{C26C5863-28CB-49A1-96C0-D881835A1560}"/>
    <cellStyle name="標準 101" xfId="9" xr:uid="{EEE54AF7-1692-4676-B35F-B30DFB2B994C}"/>
    <cellStyle name="標準 102" xfId="10" xr:uid="{E29A4360-6F6F-476C-ADDD-C7C63ED95209}"/>
    <cellStyle name="標準 104" xfId="11" xr:uid="{F585B391-CB34-4EDD-BB8F-E16CF501BFB4}"/>
    <cellStyle name="標準 105" xfId="4" xr:uid="{DF9FE57E-D872-45F0-9E30-C729DFEE0D17}"/>
    <cellStyle name="標準 106" xfId="15" xr:uid="{4B6E1134-1DC4-4C21-A019-2A3BEEF908BD}"/>
    <cellStyle name="標準 107" xfId="16" xr:uid="{BE2EC7D1-94DC-4158-A309-4A7AFB07AA59}"/>
    <cellStyle name="標準 108" xfId="12" xr:uid="{C82CEF18-9B08-48E1-A88B-69296C86C680}"/>
    <cellStyle name="標準 109" xfId="17" xr:uid="{9EDDC1B6-FCDF-4701-B5E1-C1F6AA225236}"/>
    <cellStyle name="標準 110" xfId="18" xr:uid="{842343F8-3FFB-43AB-B0CC-40B3E8516120}"/>
    <cellStyle name="標準 111" xfId="19" xr:uid="{BC70D0DE-033A-452E-98B4-E5FAC65199EA}"/>
    <cellStyle name="標準 112" xfId="13" xr:uid="{D0959C3A-4A65-4559-97E4-402D1B842871}"/>
    <cellStyle name="標準 113" xfId="14" xr:uid="{7E92848F-ACBD-4E0A-BAE5-F398B64C8F6D}"/>
    <cellStyle name="標準 114" xfId="20" xr:uid="{E1F417F8-08EF-4A95-B7F9-60B107D12DDB}"/>
    <cellStyle name="標準 115" xfId="21" xr:uid="{1869BBEA-A615-4F52-B999-4F54E209D706}"/>
    <cellStyle name="標準 116" xfId="22" xr:uid="{9E70A560-6739-4B1A-8F14-46AFEBB04A77}"/>
    <cellStyle name="標準 117" xfId="23" xr:uid="{046024D7-AC0F-419A-A81E-87EED48261BA}"/>
    <cellStyle name="標準 118" xfId="26" xr:uid="{2058C13D-89E1-4DF1-AC76-69D376EB37BE}"/>
    <cellStyle name="標準 119" xfId="27" xr:uid="{7329DA8C-51AC-4D81-AFD6-97701CA3FAB5}"/>
    <cellStyle name="標準 121" xfId="24" xr:uid="{E7687781-835A-48AC-B482-A0ACE21E20F0}"/>
    <cellStyle name="標準 122" xfId="25" xr:uid="{29A75938-78C5-4368-BBDF-9BDBDA6014F4}"/>
    <cellStyle name="標準 2" xfId="2" xr:uid="{0962F2A9-287B-417D-B21F-E3EB08F27A30}"/>
    <cellStyle name="標準 97" xfId="6" xr:uid="{A5F238F7-DAAD-45F7-BD88-8EEC9CD06171}"/>
    <cellStyle name="標準 98" xfId="7" xr:uid="{FD95BD21-E750-45FE-AE58-667B734AC32F}"/>
    <cellStyle name="標準 99" xfId="3" xr:uid="{9AE41F20-391D-4756-A20C-69F664689845}"/>
    <cellStyle name="標準_Ｐ05～07縦" xfId="1" xr:uid="{E00F81ED-99EC-40F6-8E1F-ABC0931063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0&#24403;&#26376;&#12398;&#20316;&#25104;ci/02%20&#21407;&#31295;&#29992;Excel&#12501;&#12449;&#12452;&#12523;/CI(R6&#24180;&#26368;&#26032;&#26376;).xlsx" TargetMode="External"/><Relationship Id="rId2" Type="http://schemas.openxmlformats.org/officeDocument/2006/relationships/externalLinkPath" Target="file:///C:\Box\&#32113;&#35336;&#35506;\00K_&#20998;&#26512;\00K_3_&#26223;&#27671;&#21205;&#21521;&#25351;&#25968;\00K_3_01_&#26223;&#27671;&#21205;&#21521;&#25351;&#25968;\03_&#26376;&#22577;\00&#24403;&#26376;&#12398;&#20316;&#25104;ci\02%20&#21407;&#31295;&#29992;Excel&#12501;&#12449;&#12452;&#12523;\CI(R6&#24180;&#26368;&#26032;&#26376;).xlsx" TargetMode="External"/><Relationship Id="rId1" Type="http://schemas.openxmlformats.org/officeDocument/2006/relationships/externalLinkPath" Target="/Box/&#32113;&#35336;&#35506;/00K_&#20998;&#26512;/00K_3_&#26223;&#27671;&#21205;&#21521;&#25351;&#25968;/00K_3_01_&#26223;&#27671;&#21205;&#21521;&#25351;&#25968;/03_&#26376;&#22577;/00&#24403;&#26376;&#12398;&#20316;&#25104;ci/02%20&#21407;&#31295;&#29992;Excel&#12501;&#12449;&#12452;&#12523;/CI(R6&#24180;&#26368;&#26032;&#2637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ad me"/>
      <sheetName val="レク資料"/>
      <sheetName val="HP用"/>
      <sheetName val="表紙"/>
      <sheetName val="P1概要"/>
      <sheetName val="P2先行"/>
      <sheetName val="P3一致"/>
      <sheetName val="P4遅行"/>
      <sheetName val="P5CIG"/>
      <sheetName val="P6 CIidx"/>
      <sheetName val="P7-8先行実数"/>
      <sheetName val="P9-10一致実数"/>
      <sheetName val="P11-12遅行実数"/>
      <sheetName val="P13変化表"/>
      <sheetName val="P14DIG"/>
      <sheetName val="P15DIidx"/>
      <sheetName val="P16系列名"/>
      <sheetName val="P17全国ＣＩＤＩ"/>
      <sheetName val="白紙"/>
      <sheetName val="裏表紙"/>
    </sheetNames>
    <sheetDataSet>
      <sheetData sheetId="0"/>
      <sheetData sheetId="1"/>
      <sheetData sheetId="2"/>
      <sheetData sheetId="3"/>
      <sheetData sheetId="4">
        <row r="25">
          <cell r="G25" t="str">
            <v>　　　（令和2年＝１００）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869F-19C3-40B6-9584-A09FC4BA6227}">
  <dimension ref="A1:T84"/>
  <sheetViews>
    <sheetView showGridLines="0" tabSelected="1" view="pageBreakPreview" zoomScale="85" zoomScaleNormal="80" zoomScaleSheetLayoutView="85" workbookViewId="0">
      <pane xSplit="1" ySplit="9" topLeftCell="B18" activePane="bottomRight" state="frozen"/>
      <selection activeCell="S56" sqref="S56"/>
      <selection pane="topRight" activeCell="S56" sqref="S56"/>
      <selection pane="bottomLeft" activeCell="S56" sqref="S56"/>
      <selection pane="bottomRight" activeCell="H5" sqref="H5:J5"/>
    </sheetView>
  </sheetViews>
  <sheetFormatPr defaultColWidth="9" defaultRowHeight="12"/>
  <cols>
    <col min="1" max="1" width="6.75" style="13" customWidth="1"/>
    <col min="2" max="7" width="10" style="13" customWidth="1"/>
    <col min="8" max="8" width="11" style="13" customWidth="1"/>
    <col min="9" max="10" width="10" style="13" customWidth="1"/>
    <col min="11" max="11" width="8.125" style="13" customWidth="1"/>
    <col min="12" max="14" width="10" style="13" customWidth="1"/>
    <col min="15" max="15" width="9.75" style="10" customWidth="1"/>
    <col min="16" max="16" width="10.125" style="13" customWidth="1"/>
    <col min="17" max="17" width="10.75" style="13" customWidth="1"/>
    <col min="18" max="18" width="12.25" style="13" customWidth="1"/>
    <col min="19" max="16384" width="9" style="13"/>
  </cols>
  <sheetData>
    <row r="1" spans="1:18" s="1" customFormat="1" ht="22.9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2"/>
      <c r="M1" s="2"/>
      <c r="N1" s="2"/>
      <c r="O1" s="4"/>
      <c r="P1" s="4"/>
      <c r="Q1" s="4"/>
      <c r="R1" s="6"/>
    </row>
    <row r="2" spans="1:18" ht="5.25" customHeight="1">
      <c r="A2" s="7"/>
      <c r="B2" s="8"/>
      <c r="C2" s="8"/>
      <c r="D2" s="8"/>
      <c r="E2" s="8"/>
      <c r="F2" s="8"/>
      <c r="G2" s="8"/>
      <c r="H2" s="9"/>
      <c r="I2" s="9"/>
      <c r="J2" s="9"/>
      <c r="K2" s="9"/>
      <c r="L2" s="8"/>
      <c r="M2" s="8"/>
      <c r="N2" s="8"/>
      <c r="P2" s="10"/>
      <c r="Q2" s="10"/>
      <c r="R2" s="12"/>
    </row>
    <row r="3" spans="1:18" s="1" customFormat="1" ht="22.9" customHeight="1">
      <c r="A3" s="14" t="s">
        <v>66</v>
      </c>
      <c r="B3" s="2"/>
      <c r="C3" s="2"/>
      <c r="D3" s="2"/>
      <c r="E3" s="143"/>
      <c r="F3" s="143"/>
      <c r="G3" s="143"/>
      <c r="H3" s="3"/>
      <c r="I3" s="3"/>
      <c r="J3" s="3"/>
      <c r="K3" s="14" t="s">
        <v>66</v>
      </c>
      <c r="L3" s="143"/>
      <c r="M3" s="143"/>
      <c r="N3" s="143"/>
      <c r="O3" s="4"/>
    </row>
    <row r="4" spans="1:18" ht="24.75" customHeight="1">
      <c r="A4" s="16"/>
      <c r="B4" s="206" t="s">
        <v>67</v>
      </c>
      <c r="C4" s="207"/>
      <c r="D4" s="208"/>
      <c r="E4" s="206" t="s">
        <v>68</v>
      </c>
      <c r="F4" s="207"/>
      <c r="G4" s="208"/>
      <c r="H4" s="206" t="s">
        <v>69</v>
      </c>
      <c r="I4" s="207"/>
      <c r="J4" s="208"/>
      <c r="K4" s="16"/>
      <c r="L4" s="206" t="s">
        <v>70</v>
      </c>
      <c r="M4" s="207"/>
      <c r="N4" s="208"/>
      <c r="O4" s="206" t="s">
        <v>71</v>
      </c>
      <c r="P4" s="207"/>
      <c r="Q4" s="208"/>
      <c r="R4" s="20"/>
    </row>
    <row r="5" spans="1:18" ht="24.75" customHeight="1">
      <c r="A5" s="21" t="s">
        <v>9</v>
      </c>
      <c r="B5" s="209"/>
      <c r="C5" s="25" t="s">
        <v>72</v>
      </c>
      <c r="D5" s="25"/>
      <c r="E5" s="210"/>
      <c r="F5" s="25" t="s">
        <v>73</v>
      </c>
      <c r="G5" s="211"/>
      <c r="H5" s="28" t="s">
        <v>74</v>
      </c>
      <c r="I5" s="29"/>
      <c r="J5" s="30"/>
      <c r="K5" s="21" t="s">
        <v>9</v>
      </c>
      <c r="L5" s="210"/>
      <c r="M5" s="25" t="s">
        <v>75</v>
      </c>
      <c r="N5" s="211"/>
      <c r="O5" s="28" t="s">
        <v>76</v>
      </c>
      <c r="P5" s="29"/>
      <c r="Q5" s="30"/>
      <c r="R5" s="33" t="s">
        <v>17</v>
      </c>
    </row>
    <row r="6" spans="1:18" ht="24.75" customHeight="1">
      <c r="A6" s="151"/>
      <c r="B6" s="212"/>
      <c r="C6" s="8" t="s">
        <v>77</v>
      </c>
      <c r="D6" s="213"/>
      <c r="E6" s="148"/>
      <c r="F6" s="214" t="s">
        <v>78</v>
      </c>
      <c r="G6" s="215"/>
      <c r="H6" s="216"/>
      <c r="I6" s="214" t="s">
        <v>79</v>
      </c>
      <c r="J6" s="217"/>
      <c r="K6" s="34"/>
      <c r="L6" s="212"/>
      <c r="M6" s="8" t="str">
        <f>[1]P1概要!G25</f>
        <v>　　　（令和2年＝１００）</v>
      </c>
      <c r="N6" s="215"/>
      <c r="O6" s="218"/>
      <c r="P6" s="219"/>
      <c r="Q6" s="220"/>
      <c r="R6" s="33" t="s">
        <v>19</v>
      </c>
    </row>
    <row r="7" spans="1:18" ht="14.25" customHeight="1">
      <c r="A7" s="47"/>
      <c r="B7" s="48" t="s">
        <v>20</v>
      </c>
      <c r="C7" s="49" t="s">
        <v>21</v>
      </c>
      <c r="D7" s="50" t="s">
        <v>22</v>
      </c>
      <c r="E7" s="51" t="s">
        <v>20</v>
      </c>
      <c r="F7" s="49" t="s">
        <v>21</v>
      </c>
      <c r="G7" s="50" t="s">
        <v>22</v>
      </c>
      <c r="H7" s="51" t="s">
        <v>20</v>
      </c>
      <c r="I7" s="53" t="s">
        <v>23</v>
      </c>
      <c r="J7" s="50" t="s">
        <v>22</v>
      </c>
      <c r="K7" s="47"/>
      <c r="L7" s="51" t="s">
        <v>20</v>
      </c>
      <c r="M7" s="53" t="s">
        <v>23</v>
      </c>
      <c r="N7" s="50" t="s">
        <v>22</v>
      </c>
      <c r="O7" s="51" t="s">
        <v>20</v>
      </c>
      <c r="P7" s="53" t="s">
        <v>23</v>
      </c>
      <c r="Q7" s="50" t="s">
        <v>22</v>
      </c>
      <c r="R7" s="55" t="s">
        <v>22</v>
      </c>
    </row>
    <row r="8" spans="1:18" ht="21.75" customHeight="1">
      <c r="A8" s="56"/>
      <c r="B8" s="57"/>
      <c r="C8" s="58"/>
      <c r="D8" s="59"/>
      <c r="E8" s="60"/>
      <c r="F8" s="58"/>
      <c r="G8" s="59"/>
      <c r="H8" s="60"/>
      <c r="I8" s="62" t="s">
        <v>24</v>
      </c>
      <c r="J8" s="59"/>
      <c r="K8" s="56"/>
      <c r="L8" s="60"/>
      <c r="M8" s="62" t="s">
        <v>24</v>
      </c>
      <c r="N8" s="59"/>
      <c r="O8" s="60"/>
      <c r="P8" s="62" t="s">
        <v>24</v>
      </c>
      <c r="Q8" s="59"/>
      <c r="R8" s="64"/>
    </row>
    <row r="9" spans="1:18" ht="22.15" customHeight="1">
      <c r="A9" s="65" t="s">
        <v>25</v>
      </c>
      <c r="B9" s="221" t="s">
        <v>64</v>
      </c>
      <c r="C9" s="222"/>
      <c r="D9" s="68"/>
      <c r="E9" s="221" t="s">
        <v>64</v>
      </c>
      <c r="F9" s="222"/>
      <c r="G9" s="68"/>
      <c r="H9" s="221" t="s">
        <v>80</v>
      </c>
      <c r="I9" s="67"/>
      <c r="J9" s="68"/>
      <c r="K9" s="65" t="s">
        <v>25</v>
      </c>
      <c r="L9" s="223"/>
      <c r="M9" s="224"/>
      <c r="N9" s="68"/>
      <c r="O9" s="166" t="s">
        <v>81</v>
      </c>
      <c r="P9" s="72"/>
      <c r="Q9" s="68"/>
      <c r="R9" s="76"/>
    </row>
    <row r="10" spans="1:18" ht="21.75" customHeight="1">
      <c r="A10" s="77"/>
      <c r="B10" s="225"/>
      <c r="C10" s="83"/>
      <c r="D10" s="84"/>
      <c r="E10" s="225"/>
      <c r="F10" s="83"/>
      <c r="G10" s="84"/>
      <c r="H10" s="226"/>
      <c r="I10" s="83"/>
      <c r="J10" s="84"/>
      <c r="K10" s="77"/>
      <c r="L10" s="225"/>
      <c r="M10" s="83"/>
      <c r="N10" s="84"/>
      <c r="O10" s="227"/>
      <c r="P10" s="83"/>
      <c r="Q10" s="84"/>
      <c r="R10" s="228"/>
    </row>
    <row r="11" spans="1:18" ht="21.75" customHeight="1">
      <c r="A11" s="88">
        <v>45078</v>
      </c>
      <c r="B11" s="229">
        <v>-0.59999999999999432</v>
      </c>
      <c r="C11" s="94">
        <v>-0.19999999999998863</v>
      </c>
      <c r="D11" s="95">
        <v>-0.42</v>
      </c>
      <c r="E11" s="229">
        <v>3.5000000000000058</v>
      </c>
      <c r="F11" s="94">
        <v>0.60000000000000009</v>
      </c>
      <c r="G11" s="95">
        <v>1.31</v>
      </c>
      <c r="H11" s="230">
        <v>386912</v>
      </c>
      <c r="I11" s="94">
        <v>11.588522514571816</v>
      </c>
      <c r="J11" s="95">
        <v>1.23</v>
      </c>
      <c r="K11" s="88">
        <v>45078</v>
      </c>
      <c r="L11" s="181">
        <v>126.3</v>
      </c>
      <c r="M11" s="94">
        <v>-1.5588464536243289</v>
      </c>
      <c r="N11" s="95">
        <v>-0.98</v>
      </c>
      <c r="O11" s="231">
        <v>5972.1602240391403</v>
      </c>
      <c r="P11" s="94">
        <v>6.9342959757541127</v>
      </c>
      <c r="Q11" s="95">
        <v>0.71</v>
      </c>
      <c r="R11" s="232">
        <v>-0.08</v>
      </c>
    </row>
    <row r="12" spans="1:18" ht="21.75" customHeight="1">
      <c r="A12" s="88" t="s">
        <v>29</v>
      </c>
      <c r="B12" s="229">
        <v>-0.29999999999999716</v>
      </c>
      <c r="C12" s="94">
        <v>0.29999999999999716</v>
      </c>
      <c r="D12" s="95">
        <v>0.77</v>
      </c>
      <c r="E12" s="229">
        <v>3.7999999999999972</v>
      </c>
      <c r="F12" s="94">
        <v>0.29999999999999138</v>
      </c>
      <c r="G12" s="95">
        <v>0.61</v>
      </c>
      <c r="H12" s="230">
        <v>338847</v>
      </c>
      <c r="I12" s="94">
        <v>-12.422721445703417</v>
      </c>
      <c r="J12" s="95">
        <v>-1.54</v>
      </c>
      <c r="K12" s="88" t="s">
        <v>29</v>
      </c>
      <c r="L12" s="181">
        <v>134.30000000000001</v>
      </c>
      <c r="M12" s="94">
        <v>6.3341250989707163</v>
      </c>
      <c r="N12" s="95">
        <v>2.39</v>
      </c>
      <c r="O12" s="231">
        <v>5782.4241652395604</v>
      </c>
      <c r="P12" s="94">
        <v>-3.1770088490903903</v>
      </c>
      <c r="Q12" s="95">
        <v>-0.39</v>
      </c>
      <c r="R12" s="232">
        <v>-0.44</v>
      </c>
    </row>
    <row r="13" spans="1:18" ht="21.75" customHeight="1">
      <c r="A13" s="88" t="s">
        <v>30</v>
      </c>
      <c r="B13" s="229">
        <v>-0.70000000000000284</v>
      </c>
      <c r="C13" s="94">
        <v>-0.40000000000000568</v>
      </c>
      <c r="D13" s="95">
        <v>-0.92</v>
      </c>
      <c r="E13" s="229">
        <v>3.5999999999999943</v>
      </c>
      <c r="F13" s="94">
        <v>-0.20000000000000284</v>
      </c>
      <c r="G13" s="95">
        <v>-0.55000000000000004</v>
      </c>
      <c r="H13" s="230">
        <v>307737</v>
      </c>
      <c r="I13" s="94">
        <v>-9.1811348484714337</v>
      </c>
      <c r="J13" s="95">
        <v>-1.0900000000000001</v>
      </c>
      <c r="K13" s="88" t="s">
        <v>30</v>
      </c>
      <c r="L13" s="181">
        <v>130.9</v>
      </c>
      <c r="M13" s="94">
        <v>-2.5316455696202573</v>
      </c>
      <c r="N13" s="95">
        <v>-1.43</v>
      </c>
      <c r="O13" s="231">
        <v>5590.2328946119196</v>
      </c>
      <c r="P13" s="94">
        <v>-3.3237145033907836</v>
      </c>
      <c r="Q13" s="95">
        <v>-0.42</v>
      </c>
      <c r="R13" s="232">
        <v>-0.16</v>
      </c>
    </row>
    <row r="14" spans="1:18" ht="21.75" customHeight="1">
      <c r="A14" s="88" t="s">
        <v>31</v>
      </c>
      <c r="B14" s="229">
        <v>-0.59999999999999432</v>
      </c>
      <c r="C14" s="94">
        <v>0.10000000000000853</v>
      </c>
      <c r="D14" s="95">
        <v>0.28999999999999998</v>
      </c>
      <c r="E14" s="229">
        <v>3.7999999999999972</v>
      </c>
      <c r="F14" s="94">
        <v>0.20000000000000284</v>
      </c>
      <c r="G14" s="95">
        <v>0.38</v>
      </c>
      <c r="H14" s="230">
        <v>360237</v>
      </c>
      <c r="I14" s="94">
        <v>17.060022031799882</v>
      </c>
      <c r="J14" s="95">
        <v>1.81</v>
      </c>
      <c r="K14" s="88" t="s">
        <v>31</v>
      </c>
      <c r="L14" s="181">
        <v>131.19999999999999</v>
      </c>
      <c r="M14" s="94">
        <v>0.22918258212374557</v>
      </c>
      <c r="N14" s="95">
        <v>-0.19</v>
      </c>
      <c r="O14" s="231">
        <v>5846.2302034033</v>
      </c>
      <c r="P14" s="94">
        <v>4.5793675078925675</v>
      </c>
      <c r="Q14" s="95">
        <v>0.45</v>
      </c>
      <c r="R14" s="232">
        <v>-0.32</v>
      </c>
    </row>
    <row r="15" spans="1:18" ht="21.75" customHeight="1">
      <c r="A15" s="88" t="s">
        <v>32</v>
      </c>
      <c r="B15" s="229">
        <v>-9.9999999999994316E-2</v>
      </c>
      <c r="C15" s="94">
        <v>0.5</v>
      </c>
      <c r="D15" s="95">
        <v>1.22</v>
      </c>
      <c r="E15" s="229">
        <v>3.6999999999999971</v>
      </c>
      <c r="F15" s="94">
        <v>-0.10000000000000009</v>
      </c>
      <c r="G15" s="95">
        <v>-0.31</v>
      </c>
      <c r="H15" s="230">
        <v>359574</v>
      </c>
      <c r="I15" s="94">
        <v>-0.1840455033769435</v>
      </c>
      <c r="J15" s="95">
        <v>-0.03</v>
      </c>
      <c r="K15" s="88" t="s">
        <v>32</v>
      </c>
      <c r="L15" s="181">
        <v>133.1</v>
      </c>
      <c r="M15" s="94">
        <v>1.4481707317073216</v>
      </c>
      <c r="N15" s="95">
        <v>0.33</v>
      </c>
      <c r="O15" s="231">
        <v>5810.9252058688799</v>
      </c>
      <c r="P15" s="94">
        <v>-0.60389338609806842</v>
      </c>
      <c r="Q15" s="95">
        <v>-0.12</v>
      </c>
      <c r="R15" s="232">
        <v>0.02</v>
      </c>
    </row>
    <row r="16" spans="1:18" ht="21.75" customHeight="1">
      <c r="A16" s="88" t="s">
        <v>33</v>
      </c>
      <c r="B16" s="229">
        <v>0</v>
      </c>
      <c r="C16" s="94">
        <v>9.9999999999994316E-2</v>
      </c>
      <c r="D16" s="95">
        <v>0.27</v>
      </c>
      <c r="E16" s="229">
        <v>3.3000000000000029</v>
      </c>
      <c r="F16" s="94">
        <v>-0.39999999999999414</v>
      </c>
      <c r="G16" s="95">
        <v>-1.02</v>
      </c>
      <c r="H16" s="230">
        <v>284155</v>
      </c>
      <c r="I16" s="94">
        <v>-20.974542097037048</v>
      </c>
      <c r="J16" s="95">
        <v>-2.65</v>
      </c>
      <c r="K16" s="88" t="s">
        <v>33</v>
      </c>
      <c r="L16" s="181">
        <v>131.4</v>
      </c>
      <c r="M16" s="94">
        <v>-1.2772351615326738</v>
      </c>
      <c r="N16" s="95">
        <v>-0.84</v>
      </c>
      <c r="O16" s="231">
        <v>5712.4978727343096</v>
      </c>
      <c r="P16" s="94">
        <v>-1.693832387227447</v>
      </c>
      <c r="Q16" s="95">
        <v>-0.23</v>
      </c>
      <c r="R16" s="232">
        <v>-0.09</v>
      </c>
    </row>
    <row r="17" spans="1:18" ht="21.75" customHeight="1">
      <c r="A17" s="88" t="s">
        <v>34</v>
      </c>
      <c r="B17" s="229">
        <v>9.9999999999994316E-2</v>
      </c>
      <c r="C17" s="94">
        <v>9.9999999999994316E-2</v>
      </c>
      <c r="D17" s="95">
        <v>0.26</v>
      </c>
      <c r="E17" s="229">
        <v>2.5999999999999943</v>
      </c>
      <c r="F17" s="94">
        <v>-0.70000000000000862</v>
      </c>
      <c r="G17" s="95">
        <v>-1.67</v>
      </c>
      <c r="H17" s="230">
        <v>320068</v>
      </c>
      <c r="I17" s="94">
        <v>12.638524748816668</v>
      </c>
      <c r="J17" s="95">
        <v>1.35</v>
      </c>
      <c r="K17" s="88" t="s">
        <v>34</v>
      </c>
      <c r="L17" s="181">
        <v>134</v>
      </c>
      <c r="M17" s="94">
        <v>1.9786910197869059</v>
      </c>
      <c r="N17" s="95">
        <v>0.55000000000000004</v>
      </c>
      <c r="O17" s="231">
        <v>4404.2479734907602</v>
      </c>
      <c r="P17" s="94">
        <v>-22.901538493131209</v>
      </c>
      <c r="Q17" s="95">
        <v>-2.7</v>
      </c>
      <c r="R17" s="232">
        <v>0</v>
      </c>
    </row>
    <row r="18" spans="1:18" ht="21.75" customHeight="1">
      <c r="A18" s="88">
        <v>45292</v>
      </c>
      <c r="B18" s="229">
        <v>0</v>
      </c>
      <c r="C18" s="94">
        <v>-9.9999999999994316E-2</v>
      </c>
      <c r="D18" s="95">
        <v>-0.19</v>
      </c>
      <c r="E18" s="229">
        <v>2.5</v>
      </c>
      <c r="F18" s="94">
        <v>-9.9999999999994316E-2</v>
      </c>
      <c r="G18" s="95">
        <v>-0.3</v>
      </c>
      <c r="H18" s="230">
        <v>343160</v>
      </c>
      <c r="I18" s="94">
        <v>7.2147168726645585</v>
      </c>
      <c r="J18" s="95">
        <v>0.76</v>
      </c>
      <c r="K18" s="88">
        <v>45292</v>
      </c>
      <c r="L18" s="181">
        <v>134.4</v>
      </c>
      <c r="M18" s="94">
        <v>0.29850746268657141</v>
      </c>
      <c r="N18" s="95">
        <v>-0.13</v>
      </c>
      <c r="O18" s="231">
        <v>5046.4983290795799</v>
      </c>
      <c r="P18" s="94">
        <v>14.582520317986974</v>
      </c>
      <c r="Q18" s="95">
        <v>1.44</v>
      </c>
      <c r="R18" s="232">
        <v>-0.25</v>
      </c>
    </row>
    <row r="19" spans="1:18" ht="21.75" customHeight="1">
      <c r="A19" s="88" t="s">
        <v>35</v>
      </c>
      <c r="B19" s="229">
        <v>-9.9999999999994316E-2</v>
      </c>
      <c r="C19" s="94">
        <v>-9.9999999999994316E-2</v>
      </c>
      <c r="D19" s="95">
        <v>-0.19</v>
      </c>
      <c r="E19" s="229">
        <v>3.2999999999999972</v>
      </c>
      <c r="F19" s="94">
        <v>0.79999999999999716</v>
      </c>
      <c r="G19" s="95">
        <v>1.75</v>
      </c>
      <c r="H19" s="230">
        <v>382805</v>
      </c>
      <c r="I19" s="94">
        <v>11.552919920736683</v>
      </c>
      <c r="J19" s="95">
        <v>1.21</v>
      </c>
      <c r="K19" s="88" t="s">
        <v>35</v>
      </c>
      <c r="L19" s="181">
        <v>133.19999999999999</v>
      </c>
      <c r="M19" s="94">
        <v>-0.89285714285715545</v>
      </c>
      <c r="N19" s="95">
        <v>-0.62</v>
      </c>
      <c r="O19" s="231">
        <v>5252.3675352620203</v>
      </c>
      <c r="P19" s="94">
        <v>4.0794466332457588</v>
      </c>
      <c r="Q19" s="95">
        <v>0.38</v>
      </c>
      <c r="R19" s="232">
        <v>0.19</v>
      </c>
    </row>
    <row r="20" spans="1:18" ht="21.75" customHeight="1">
      <c r="A20" s="88" t="s">
        <v>36</v>
      </c>
      <c r="B20" s="229">
        <v>-9.9999999999994316E-2</v>
      </c>
      <c r="C20" s="94">
        <v>0</v>
      </c>
      <c r="D20" s="95">
        <v>0.05</v>
      </c>
      <c r="E20" s="229">
        <v>3</v>
      </c>
      <c r="F20" s="94">
        <v>-0.29999999999999716</v>
      </c>
      <c r="G20" s="95">
        <v>-0.78</v>
      </c>
      <c r="H20" s="230">
        <v>319895</v>
      </c>
      <c r="I20" s="94">
        <v>-16.433954624417133</v>
      </c>
      <c r="J20" s="95">
        <v>-2</v>
      </c>
      <c r="K20" s="88" t="s">
        <v>36</v>
      </c>
      <c r="L20" s="181">
        <v>135.1</v>
      </c>
      <c r="M20" s="94">
        <v>1.4264264264264308</v>
      </c>
      <c r="N20" s="95">
        <v>0.36</v>
      </c>
      <c r="O20" s="231">
        <v>4867.0714351393899</v>
      </c>
      <c r="P20" s="94">
        <v>-7.335665250687935</v>
      </c>
      <c r="Q20" s="95">
        <v>-0.87</v>
      </c>
      <c r="R20" s="232">
        <v>-0.04</v>
      </c>
    </row>
    <row r="21" spans="1:18" ht="21.75" customHeight="1">
      <c r="A21" s="88" t="s">
        <v>37</v>
      </c>
      <c r="B21" s="229">
        <v>0.29999999999999716</v>
      </c>
      <c r="C21" s="94">
        <v>0.39999999999999147</v>
      </c>
      <c r="D21" s="95">
        <v>0.94</v>
      </c>
      <c r="E21" s="229">
        <v>3.3999999999999972</v>
      </c>
      <c r="F21" s="94">
        <v>0.39999999999999725</v>
      </c>
      <c r="G21" s="95">
        <v>0.85</v>
      </c>
      <c r="H21" s="230">
        <v>302982</v>
      </c>
      <c r="I21" s="94">
        <v>-5.2870473123993813</v>
      </c>
      <c r="J21" s="95">
        <v>-0.57999999999999996</v>
      </c>
      <c r="K21" s="88" t="s">
        <v>37</v>
      </c>
      <c r="L21" s="181">
        <v>135.19999999999999</v>
      </c>
      <c r="M21" s="94">
        <v>7.4019245003696763E-2</v>
      </c>
      <c r="N21" s="95">
        <v>-0.21</v>
      </c>
      <c r="O21" s="231">
        <v>5483.7343168487996</v>
      </c>
      <c r="P21" s="94">
        <v>12.670101310969331</v>
      </c>
      <c r="Q21" s="95">
        <v>1.23</v>
      </c>
      <c r="R21" s="232">
        <v>-0.26</v>
      </c>
    </row>
    <row r="22" spans="1:18" ht="21.75" customHeight="1">
      <c r="A22" s="88" t="s">
        <v>38</v>
      </c>
      <c r="B22" s="229">
        <v>0.40000000000000568</v>
      </c>
      <c r="C22" s="94">
        <v>0.10000000000000853</v>
      </c>
      <c r="D22" s="95">
        <v>0.24</v>
      </c>
      <c r="E22" s="229">
        <v>3.2999999999999972</v>
      </c>
      <c r="F22" s="94">
        <v>-0.10000000000000009</v>
      </c>
      <c r="G22" s="95">
        <v>-0.31</v>
      </c>
      <c r="H22" s="230">
        <v>304241</v>
      </c>
      <c r="I22" s="94">
        <v>0.41553623647609428</v>
      </c>
      <c r="J22" s="95">
        <v>7.0000000000000007E-2</v>
      </c>
      <c r="K22" s="88" t="s">
        <v>38</v>
      </c>
      <c r="L22" s="181">
        <v>129.1</v>
      </c>
      <c r="M22" s="94">
        <v>-4.5118343195266233</v>
      </c>
      <c r="N22" s="95">
        <v>-2.15</v>
      </c>
      <c r="O22" s="231">
        <v>5330.0142117118303</v>
      </c>
      <c r="P22" s="94">
        <v>-2.8032011810758881</v>
      </c>
      <c r="Q22" s="95">
        <v>-0.33</v>
      </c>
      <c r="R22" s="232">
        <v>-0.17</v>
      </c>
    </row>
    <row r="23" spans="1:18" ht="21.75" customHeight="1">
      <c r="A23" s="88" t="s">
        <v>39</v>
      </c>
      <c r="B23" s="229">
        <v>0.5</v>
      </c>
      <c r="C23" s="94">
        <v>9.9999999999994316E-2</v>
      </c>
      <c r="D23" s="95">
        <v>0.23</v>
      </c>
      <c r="E23" s="229">
        <v>2.9000000000000057</v>
      </c>
      <c r="F23" s="94">
        <v>-0.39999999999999147</v>
      </c>
      <c r="G23" s="95">
        <v>-0.96</v>
      </c>
      <c r="H23" s="230">
        <v>283761</v>
      </c>
      <c r="I23" s="94">
        <v>-6.7315056156139379</v>
      </c>
      <c r="J23" s="95">
        <v>-0.72</v>
      </c>
      <c r="K23" s="88" t="s">
        <v>39</v>
      </c>
      <c r="L23" s="181">
        <v>130.80000000000001</v>
      </c>
      <c r="M23" s="94">
        <v>1.3168086754454045</v>
      </c>
      <c r="N23" s="95">
        <v>0.36</v>
      </c>
      <c r="O23" s="231">
        <v>5106.4486609568203</v>
      </c>
      <c r="P23" s="94">
        <v>-4.1944644399589306</v>
      </c>
      <c r="Q23" s="95">
        <v>-0.48</v>
      </c>
      <c r="R23" s="232">
        <v>-0.12</v>
      </c>
    </row>
    <row r="24" spans="1:18" ht="21.75" customHeight="1">
      <c r="A24" s="88" t="s">
        <v>29</v>
      </c>
      <c r="B24" s="229">
        <v>0.29999999999999716</v>
      </c>
      <c r="C24" s="94">
        <v>-0.20000000000000284</v>
      </c>
      <c r="D24" s="95">
        <v>-0.43</v>
      </c>
      <c r="E24" s="229">
        <v>2.2000000000000028</v>
      </c>
      <c r="F24" s="94">
        <v>-0.70000000000000284</v>
      </c>
      <c r="G24" s="95">
        <v>-1.58</v>
      </c>
      <c r="H24" s="230">
        <v>275007</v>
      </c>
      <c r="I24" s="94">
        <v>-3.0849905378117501</v>
      </c>
      <c r="J24" s="95">
        <v>-0.31</v>
      </c>
      <c r="K24" s="88" t="s">
        <v>29</v>
      </c>
      <c r="L24" s="181">
        <v>129.80000000000001</v>
      </c>
      <c r="M24" s="94">
        <v>-0.76452599388379194</v>
      </c>
      <c r="N24" s="95">
        <v>-0.49</v>
      </c>
      <c r="O24" s="231">
        <v>5381.5805489472496</v>
      </c>
      <c r="P24" s="94">
        <v>5.3879301694355322</v>
      </c>
      <c r="Q24" s="95">
        <v>0.48</v>
      </c>
      <c r="R24" s="232">
        <v>0.01</v>
      </c>
    </row>
    <row r="25" spans="1:18" ht="21.75" customHeight="1">
      <c r="A25" s="88" t="s">
        <v>30</v>
      </c>
      <c r="B25" s="229">
        <v>0.59999999999999432</v>
      </c>
      <c r="C25" s="94">
        <v>0.29999999999999716</v>
      </c>
      <c r="D25" s="95">
        <v>0.68</v>
      </c>
      <c r="E25" s="229">
        <v>2.5</v>
      </c>
      <c r="F25" s="94">
        <v>0.29999999999999716</v>
      </c>
      <c r="G25" s="95">
        <v>0.61</v>
      </c>
      <c r="H25" s="230">
        <v>293670</v>
      </c>
      <c r="I25" s="94">
        <v>6.7863727105128238</v>
      </c>
      <c r="J25" s="95">
        <v>0.74</v>
      </c>
      <c r="K25" s="88" t="s">
        <v>30</v>
      </c>
      <c r="L25" s="181">
        <v>131.30000000000001</v>
      </c>
      <c r="M25" s="94">
        <v>1.1556240369799691</v>
      </c>
      <c r="N25" s="95">
        <v>0.26</v>
      </c>
      <c r="O25" s="231">
        <v>6472.0847283145804</v>
      </c>
      <c r="P25" s="94">
        <v>20.26364131222855</v>
      </c>
      <c r="Q25" s="95">
        <v>1.84</v>
      </c>
      <c r="R25" s="232">
        <v>-0.22</v>
      </c>
    </row>
    <row r="26" spans="1:18" ht="21.75" customHeight="1">
      <c r="A26" s="88" t="s">
        <v>31</v>
      </c>
      <c r="B26" s="229">
        <v>0.79999999999999716</v>
      </c>
      <c r="C26" s="94">
        <v>0.20000000000000284</v>
      </c>
      <c r="D26" s="95">
        <v>0.45</v>
      </c>
      <c r="E26" s="229">
        <v>1.7000000000000028</v>
      </c>
      <c r="F26" s="94">
        <v>-0.79999999999999716</v>
      </c>
      <c r="G26" s="95">
        <v>-1.81</v>
      </c>
      <c r="H26" s="230">
        <v>294478</v>
      </c>
      <c r="I26" s="94">
        <v>0.27513876119453806</v>
      </c>
      <c r="J26" s="95">
        <v>0.06</v>
      </c>
      <c r="K26" s="88" t="s">
        <v>31</v>
      </c>
      <c r="L26" s="181">
        <v>131.80000000000001</v>
      </c>
      <c r="M26" s="94">
        <v>0.38080731150038077</v>
      </c>
      <c r="N26" s="95">
        <v>-7.0000000000000007E-2</v>
      </c>
      <c r="O26" s="231">
        <v>4872.1321363413299</v>
      </c>
      <c r="P26" s="94">
        <v>-24.720822719975423</v>
      </c>
      <c r="Q26" s="95">
        <v>-2.97</v>
      </c>
      <c r="R26" s="232">
        <v>-0.01</v>
      </c>
    </row>
    <row r="27" spans="1:18" ht="21.75" customHeight="1">
      <c r="A27" s="88" t="s">
        <v>32</v>
      </c>
      <c r="B27" s="229">
        <v>0.20000000000000284</v>
      </c>
      <c r="C27" s="94">
        <v>-0.59999999999999432</v>
      </c>
      <c r="D27" s="95">
        <v>-1.28</v>
      </c>
      <c r="E27" s="229">
        <v>1.5999999999999943</v>
      </c>
      <c r="F27" s="94">
        <v>-0.10000000000000853</v>
      </c>
      <c r="G27" s="95">
        <v>-0.25</v>
      </c>
      <c r="H27" s="230">
        <v>357074</v>
      </c>
      <c r="I27" s="94">
        <v>21.256596418068582</v>
      </c>
      <c r="J27" s="95">
        <v>2</v>
      </c>
      <c r="K27" s="88" t="s">
        <v>32</v>
      </c>
      <c r="L27" s="181">
        <v>130.9</v>
      </c>
      <c r="M27" s="94">
        <v>-0.68285280728376752</v>
      </c>
      <c r="N27" s="95">
        <v>-0.52</v>
      </c>
      <c r="O27" s="231">
        <v>4868.3338919998096</v>
      </c>
      <c r="P27" s="94">
        <v>-7.7958565885131711E-2</v>
      </c>
      <c r="Q27" s="95">
        <v>-0.05</v>
      </c>
      <c r="R27" s="232">
        <v>0.09</v>
      </c>
    </row>
    <row r="28" spans="1:18" ht="21.75" customHeight="1">
      <c r="A28" s="88" t="s">
        <v>33</v>
      </c>
      <c r="B28" s="229">
        <v>0.5</v>
      </c>
      <c r="C28" s="94">
        <v>0.29999999999999716</v>
      </c>
      <c r="D28" s="95">
        <v>0.68</v>
      </c>
      <c r="E28" s="229">
        <v>2.4000000000000057</v>
      </c>
      <c r="F28" s="94">
        <v>0.80000000000001137</v>
      </c>
      <c r="G28" s="95">
        <v>1.74</v>
      </c>
      <c r="H28" s="230">
        <v>343458</v>
      </c>
      <c r="I28" s="94">
        <v>-3.8132151878882246</v>
      </c>
      <c r="J28" s="95">
        <v>-0.44</v>
      </c>
      <c r="K28" s="88" t="s">
        <v>33</v>
      </c>
      <c r="L28" s="181">
        <v>132</v>
      </c>
      <c r="M28" s="94">
        <v>0.84033613445377719</v>
      </c>
      <c r="N28" s="95">
        <v>0.1</v>
      </c>
      <c r="O28" s="231">
        <v>5338.5722675192801</v>
      </c>
      <c r="P28" s="94">
        <v>9.659123345919614</v>
      </c>
      <c r="Q28" s="95">
        <v>0.91</v>
      </c>
      <c r="R28" s="232">
        <v>0.05</v>
      </c>
    </row>
    <row r="29" spans="1:18" ht="21.75" customHeight="1">
      <c r="A29" s="88" t="s">
        <v>34</v>
      </c>
      <c r="B29" s="229">
        <v>0.79999999999999716</v>
      </c>
      <c r="C29" s="94">
        <v>0.29999999999999716</v>
      </c>
      <c r="D29" s="95">
        <v>0.68</v>
      </c>
      <c r="E29" s="229">
        <v>3.2999999999999972</v>
      </c>
      <c r="F29" s="94">
        <v>0.89999999999999147</v>
      </c>
      <c r="G29" s="95">
        <v>1.37</v>
      </c>
      <c r="H29" s="230">
        <v>285072</v>
      </c>
      <c r="I29" s="94">
        <v>-16.999458449068008</v>
      </c>
      <c r="J29" s="95">
        <v>-1.98</v>
      </c>
      <c r="K29" s="88" t="s">
        <v>34</v>
      </c>
      <c r="L29" s="181">
        <v>129.5</v>
      </c>
      <c r="M29" s="94">
        <v>-1.893939393939394</v>
      </c>
      <c r="N29" s="95">
        <v>-1</v>
      </c>
      <c r="O29" s="231">
        <v>4833.1884936033703</v>
      </c>
      <c r="P29" s="94">
        <v>-9.4666466723836411</v>
      </c>
      <c r="Q29" s="95">
        <v>-1.07</v>
      </c>
      <c r="R29" s="232">
        <v>-0.14000000000000001</v>
      </c>
    </row>
    <row r="30" spans="1:18" ht="21.75" customHeight="1">
      <c r="A30" s="88">
        <v>45658</v>
      </c>
      <c r="B30" s="229">
        <v>-0.20000000000000284</v>
      </c>
      <c r="C30" s="94">
        <v>-1</v>
      </c>
      <c r="D30" s="95">
        <v>-2.15</v>
      </c>
      <c r="E30" s="229">
        <v>3.2999999999999972</v>
      </c>
      <c r="F30" s="94">
        <v>0</v>
      </c>
      <c r="G30" s="95">
        <v>-0.05</v>
      </c>
      <c r="H30" s="230">
        <v>288627</v>
      </c>
      <c r="I30" s="94">
        <v>1.2470533759892239</v>
      </c>
      <c r="J30" s="95">
        <v>0.15</v>
      </c>
      <c r="K30" s="88">
        <v>45658</v>
      </c>
      <c r="L30" s="181">
        <v>122.5</v>
      </c>
      <c r="M30" s="94">
        <v>-5.4054054054054053</v>
      </c>
      <c r="N30" s="95">
        <v>-2.38</v>
      </c>
      <c r="O30" s="231">
        <v>5467.1599960108897</v>
      </c>
      <c r="P30" s="94">
        <v>13.117044850341927</v>
      </c>
      <c r="Q30" s="95">
        <v>1.19</v>
      </c>
      <c r="R30" s="232">
        <v>0.21</v>
      </c>
    </row>
    <row r="31" spans="1:18" ht="21.75" customHeight="1">
      <c r="A31" s="88" t="s">
        <v>35</v>
      </c>
      <c r="B31" s="229">
        <v>0.40000000000000568</v>
      </c>
      <c r="C31" s="94">
        <v>0.60000000000000853</v>
      </c>
      <c r="D31" s="95">
        <v>1.3</v>
      </c>
      <c r="E31" s="229">
        <v>3.0999999999999943</v>
      </c>
      <c r="F31" s="94">
        <v>-0.20000000000000284</v>
      </c>
      <c r="G31" s="95">
        <v>-0.48</v>
      </c>
      <c r="H31" s="230">
        <v>352708</v>
      </c>
      <c r="I31" s="94">
        <v>22.20201159281703</v>
      </c>
      <c r="J31" s="95">
        <v>2.09</v>
      </c>
      <c r="K31" s="88" t="s">
        <v>35</v>
      </c>
      <c r="L31" s="184">
        <v>127.9</v>
      </c>
      <c r="M31" s="94">
        <v>4.4081632653061273</v>
      </c>
      <c r="N31" s="95">
        <v>1.55</v>
      </c>
      <c r="O31" s="231">
        <v>5419.7941187422502</v>
      </c>
      <c r="P31" s="94">
        <v>-0.86637079037745257</v>
      </c>
      <c r="Q31" s="95">
        <v>-0.16</v>
      </c>
      <c r="R31" s="232">
        <v>-0.24</v>
      </c>
    </row>
    <row r="32" spans="1:18" ht="21.75" customHeight="1">
      <c r="A32" s="88" t="s">
        <v>36</v>
      </c>
      <c r="B32" s="229">
        <v>9.9999999999994316E-2</v>
      </c>
      <c r="C32" s="94">
        <v>-0.30000000000001137</v>
      </c>
      <c r="D32" s="95">
        <v>-0.69</v>
      </c>
      <c r="E32" s="229">
        <v>3.2000000000000028</v>
      </c>
      <c r="F32" s="94">
        <v>0.10000000000000853</v>
      </c>
      <c r="G32" s="95">
        <v>0.16</v>
      </c>
      <c r="H32" s="230">
        <v>290742</v>
      </c>
      <c r="I32" s="94">
        <v>-17.568640348390169</v>
      </c>
      <c r="J32" s="95">
        <v>-2.0499999999999998</v>
      </c>
      <c r="K32" s="88" t="s">
        <v>36</v>
      </c>
      <c r="L32" s="184">
        <v>130.4</v>
      </c>
      <c r="M32" s="94">
        <v>1.9546520719311962</v>
      </c>
      <c r="N32" s="95">
        <v>0.6</v>
      </c>
      <c r="O32" s="231">
        <v>5544.2444452910704</v>
      </c>
      <c r="P32" s="94">
        <v>2.2962187090918658</v>
      </c>
      <c r="Q32" s="95">
        <v>0.16</v>
      </c>
      <c r="R32" s="232">
        <v>-0.28000000000000003</v>
      </c>
    </row>
    <row r="33" spans="1:18" ht="21.75" customHeight="1">
      <c r="A33" s="88" t="s">
        <v>37</v>
      </c>
      <c r="B33" s="229">
        <v>9.9999999999994316E-2</v>
      </c>
      <c r="C33" s="94">
        <v>0</v>
      </c>
      <c r="D33" s="95">
        <v>-0.06</v>
      </c>
      <c r="E33" s="229">
        <v>3.0999999999999943</v>
      </c>
      <c r="F33" s="94">
        <v>-0.10000000000000853</v>
      </c>
      <c r="G33" s="95">
        <v>-0.3</v>
      </c>
      <c r="H33" s="230">
        <v>328948</v>
      </c>
      <c r="I33" s="94">
        <v>13.140860281624258</v>
      </c>
      <c r="J33" s="95">
        <v>1.33</v>
      </c>
      <c r="K33" s="88" t="s">
        <v>37</v>
      </c>
      <c r="L33" s="184">
        <v>132.69999999999999</v>
      </c>
      <c r="M33" s="94">
        <v>1.7638036809815818</v>
      </c>
      <c r="N33" s="95">
        <v>0.52</v>
      </c>
      <c r="O33" s="231">
        <v>5049.11173673552</v>
      </c>
      <c r="P33" s="94">
        <v>-8.9305713960012127</v>
      </c>
      <c r="Q33" s="95">
        <v>-1.01</v>
      </c>
      <c r="R33" s="232">
        <v>0.02</v>
      </c>
    </row>
    <row r="34" spans="1:18" ht="21.75" customHeight="1">
      <c r="A34" s="88" t="s">
        <v>38</v>
      </c>
      <c r="B34" s="229">
        <v>0</v>
      </c>
      <c r="C34" s="94">
        <v>-9.9999999999994316E-2</v>
      </c>
      <c r="D34" s="95">
        <v>-0.28000000000000003</v>
      </c>
      <c r="E34" s="229">
        <v>3.2000000000000028</v>
      </c>
      <c r="F34" s="94">
        <v>0.10000000000000853</v>
      </c>
      <c r="G34" s="95">
        <v>0.14000000000000001</v>
      </c>
      <c r="H34" s="230">
        <v>390818</v>
      </c>
      <c r="I34" s="94">
        <v>18.808443887787735</v>
      </c>
      <c r="J34" s="95">
        <v>1.78</v>
      </c>
      <c r="K34" s="88" t="s">
        <v>38</v>
      </c>
      <c r="L34" s="184">
        <v>130.69999999999999</v>
      </c>
      <c r="M34" s="94">
        <v>-1.5071590052750568</v>
      </c>
      <c r="N34" s="95">
        <v>-0.77</v>
      </c>
      <c r="O34" s="231">
        <v>5204.3651153235896</v>
      </c>
      <c r="P34" s="94">
        <v>3.0748651779381686</v>
      </c>
      <c r="Q34" s="95">
        <v>0.24</v>
      </c>
      <c r="R34" s="232">
        <v>0.2</v>
      </c>
    </row>
    <row r="35" spans="1:18" ht="21.75" customHeight="1">
      <c r="A35" s="88" t="s">
        <v>39</v>
      </c>
      <c r="B35" s="229">
        <v>0</v>
      </c>
      <c r="C35" s="94">
        <v>0</v>
      </c>
      <c r="D35" s="95">
        <v>-0.05</v>
      </c>
      <c r="E35" s="229">
        <v>2.7999999999999972</v>
      </c>
      <c r="F35" s="94">
        <v>-0.40000000000000568</v>
      </c>
      <c r="G35" s="95">
        <v>-0.94</v>
      </c>
      <c r="H35" s="230">
        <v>311837</v>
      </c>
      <c r="I35" s="94">
        <v>-20.20915106264297</v>
      </c>
      <c r="J35" s="95">
        <v>-2.34</v>
      </c>
      <c r="K35" s="88" t="s">
        <v>39</v>
      </c>
      <c r="L35" s="184">
        <v>131.80000000000001</v>
      </c>
      <c r="M35" s="94">
        <v>0.8416220351951208</v>
      </c>
      <c r="N35" s="95">
        <v>0.18</v>
      </c>
      <c r="O35" s="231">
        <v>5180.3769409665401</v>
      </c>
      <c r="P35" s="94">
        <v>-0.46092412475864503</v>
      </c>
      <c r="Q35" s="95">
        <v>-0.13</v>
      </c>
      <c r="R35" s="232">
        <v>-0.3</v>
      </c>
    </row>
    <row r="36" spans="1:18" ht="21.75" customHeight="1">
      <c r="A36" s="88" t="s">
        <v>29</v>
      </c>
      <c r="B36" s="229">
        <v>-0.79999999999999716</v>
      </c>
      <c r="C36" s="94">
        <v>-0.79999999999999716</v>
      </c>
      <c r="D36" s="95">
        <v>-1.71</v>
      </c>
      <c r="E36" s="229">
        <v>3</v>
      </c>
      <c r="F36" s="94">
        <v>0.20000000000000284</v>
      </c>
      <c r="G36" s="95">
        <v>0.34</v>
      </c>
      <c r="H36" s="230">
        <v>326144</v>
      </c>
      <c r="I36" s="94">
        <v>4.5879738453102101</v>
      </c>
      <c r="J36" s="95">
        <v>0.45</v>
      </c>
      <c r="K36" s="88" t="s">
        <v>29</v>
      </c>
      <c r="L36" s="184">
        <v>132.1</v>
      </c>
      <c r="M36" s="94">
        <v>0.22761760242790813</v>
      </c>
      <c r="N36" s="95">
        <v>-0.09</v>
      </c>
      <c r="O36" s="231">
        <v>5059.4502433990501</v>
      </c>
      <c r="P36" s="94">
        <v>-2.3343223658340166</v>
      </c>
      <c r="Q36" s="95">
        <v>-0.28999999999999998</v>
      </c>
      <c r="R36" s="232">
        <v>0.17</v>
      </c>
    </row>
    <row r="37" spans="1:18" ht="21.75" customHeight="1">
      <c r="A37" s="88" t="s">
        <v>30</v>
      </c>
      <c r="B37" s="229">
        <v>9.9999999999994316E-2</v>
      </c>
      <c r="C37" s="94">
        <v>0.89999999999999147</v>
      </c>
      <c r="D37" s="95">
        <v>1.85</v>
      </c>
      <c r="E37" s="229">
        <v>2.5</v>
      </c>
      <c r="F37" s="94">
        <v>-0.5</v>
      </c>
      <c r="G37" s="95">
        <v>-1.1100000000000001</v>
      </c>
      <c r="H37" s="230">
        <v>344658</v>
      </c>
      <c r="I37" s="94">
        <v>5.6766336342229193</v>
      </c>
      <c r="J37" s="95">
        <v>0.54</v>
      </c>
      <c r="K37" s="88" t="s">
        <v>30</v>
      </c>
      <c r="L37" s="184">
        <v>134.19999999999999</v>
      </c>
      <c r="M37" s="94">
        <v>1.5897047691143034</v>
      </c>
      <c r="N37" s="95">
        <v>0.42</v>
      </c>
      <c r="O37" s="231">
        <v>3525.1582486171701</v>
      </c>
      <c r="P37" s="94">
        <v>-30.325270947839361</v>
      </c>
      <c r="Q37" s="95">
        <v>-2.25</v>
      </c>
      <c r="R37" s="232">
        <v>-0.28000000000000003</v>
      </c>
    </row>
    <row r="38" spans="1:18" ht="21.75" customHeight="1">
      <c r="A38" s="88" t="s">
        <v>31</v>
      </c>
      <c r="B38" s="229">
        <v>9.9999999999994316E-2</v>
      </c>
      <c r="C38" s="94">
        <v>0</v>
      </c>
      <c r="D38" s="95">
        <v>-0.05</v>
      </c>
      <c r="E38" s="229">
        <v>3</v>
      </c>
      <c r="F38" s="94">
        <v>0.5</v>
      </c>
      <c r="G38" s="95">
        <v>0.99</v>
      </c>
      <c r="H38" s="230">
        <v>314160</v>
      </c>
      <c r="I38" s="94">
        <v>-8.8487718259840182</v>
      </c>
      <c r="J38" s="95">
        <v>-0.97</v>
      </c>
      <c r="K38" s="88" t="s">
        <v>31</v>
      </c>
      <c r="L38" s="184">
        <v>133.9</v>
      </c>
      <c r="M38" s="94">
        <v>-0.22354694485840756</v>
      </c>
      <c r="N38" s="95">
        <v>-0.28000000000000003</v>
      </c>
      <c r="O38" s="231">
        <v>6442.4071000224703</v>
      </c>
      <c r="P38" s="94">
        <v>82.75511751989184</v>
      </c>
      <c r="Q38" s="95">
        <v>2.6</v>
      </c>
      <c r="R38" s="232">
        <v>0.15</v>
      </c>
    </row>
    <row r="39" spans="1:18" ht="21.75" customHeight="1">
      <c r="A39" s="88" t="s">
        <v>32</v>
      </c>
      <c r="B39" s="229">
        <v>-1.4000000000000057</v>
      </c>
      <c r="C39" s="94">
        <v>-1.5</v>
      </c>
      <c r="D39" s="95">
        <v>-2.75</v>
      </c>
      <c r="E39" s="229">
        <v>3.0999999999999943</v>
      </c>
      <c r="F39" s="94">
        <v>9.9999999999994316E-2</v>
      </c>
      <c r="G39" s="95">
        <v>0.11</v>
      </c>
      <c r="H39" s="230">
        <v>315825</v>
      </c>
      <c r="I39" s="94">
        <v>0.52998472116119166</v>
      </c>
      <c r="J39" s="95">
        <v>7.0000000000000007E-2</v>
      </c>
      <c r="K39" s="88" t="s">
        <v>32</v>
      </c>
      <c r="L39" s="184">
        <v>133.4</v>
      </c>
      <c r="M39" s="94">
        <v>-0.37341299477221807</v>
      </c>
      <c r="N39" s="95">
        <v>-0.33</v>
      </c>
      <c r="O39" s="231">
        <v>5816.9746030779397</v>
      </c>
      <c r="P39" s="94">
        <v>-9.7080561230343427</v>
      </c>
      <c r="Q39" s="95">
        <v>-1.05</v>
      </c>
      <c r="R39" s="232">
        <v>0.15</v>
      </c>
    </row>
    <row r="40" spans="1:18" ht="21.75" customHeight="1">
      <c r="A40" s="88" t="s">
        <v>33</v>
      </c>
      <c r="B40" s="229">
        <v>-0.20000000000000284</v>
      </c>
      <c r="C40" s="94">
        <v>1.2000000000000028</v>
      </c>
      <c r="D40" s="95">
        <v>2.46</v>
      </c>
      <c r="E40" s="229">
        <v>3.0999999999999943</v>
      </c>
      <c r="F40" s="94">
        <v>0</v>
      </c>
      <c r="G40" s="95">
        <v>-0.12</v>
      </c>
      <c r="H40" s="230">
        <v>343562</v>
      </c>
      <c r="I40" s="94">
        <v>8.7823953138605226</v>
      </c>
      <c r="J40" s="95">
        <v>0.82</v>
      </c>
      <c r="K40" s="88" t="s">
        <v>33</v>
      </c>
      <c r="L40" s="184">
        <v>134.4</v>
      </c>
      <c r="M40" s="94">
        <v>0.7496251874062968</v>
      </c>
      <c r="N40" s="95">
        <v>0.1</v>
      </c>
      <c r="O40" s="231">
        <v>5382.27212067032</v>
      </c>
      <c r="P40" s="94">
        <v>-7.4729994897623468</v>
      </c>
      <c r="Q40" s="95">
        <v>-0.79</v>
      </c>
      <c r="R40" s="232">
        <v>0.01</v>
      </c>
    </row>
    <row r="41" spans="1:18" ht="21.75" customHeight="1">
      <c r="A41" s="88" t="s">
        <v>34</v>
      </c>
      <c r="B41" s="229">
        <v>-0.29999999999999716</v>
      </c>
      <c r="C41" s="94">
        <v>-9.9999999999994316E-2</v>
      </c>
      <c r="D41" s="95">
        <v>-0.25</v>
      </c>
      <c r="E41" s="229">
        <v>2.2000000000000028</v>
      </c>
      <c r="F41" s="94">
        <v>-0.89999999999999147</v>
      </c>
      <c r="G41" s="95">
        <v>-1.98</v>
      </c>
      <c r="H41" s="230">
        <v>324599</v>
      </c>
      <c r="I41" s="94">
        <v>-5.5195277708244799</v>
      </c>
      <c r="J41" s="95">
        <v>-0.6</v>
      </c>
      <c r="K41" s="88" t="s">
        <v>34</v>
      </c>
      <c r="L41" s="184">
        <v>133</v>
      </c>
      <c r="M41" s="94">
        <v>-1.0416666666666707</v>
      </c>
      <c r="N41" s="95">
        <v>-0.61</v>
      </c>
      <c r="O41" s="231">
        <v>5879.8040921348802</v>
      </c>
      <c r="P41" s="94">
        <v>9.2439022091398169</v>
      </c>
      <c r="Q41" s="95">
        <v>0.87</v>
      </c>
      <c r="R41" s="232">
        <v>-0.11</v>
      </c>
    </row>
    <row r="42" spans="1:18" ht="21.75" customHeight="1">
      <c r="A42" s="88">
        <v>46023</v>
      </c>
      <c r="B42" s="229">
        <v>-0.20000000000000284</v>
      </c>
      <c r="C42" s="94">
        <v>9.9999999999994316E-2</v>
      </c>
      <c r="D42" s="95">
        <v>0.19</v>
      </c>
      <c r="E42" s="229">
        <v>2.0999999999999943</v>
      </c>
      <c r="F42" s="94">
        <v>-0.10000000000000853</v>
      </c>
      <c r="G42" s="95">
        <v>-0.28000000000000003</v>
      </c>
      <c r="H42" s="230">
        <v>299209</v>
      </c>
      <c r="I42" s="94">
        <v>-7.8219587860714297</v>
      </c>
      <c r="J42" s="95">
        <v>-0.79</v>
      </c>
      <c r="K42" s="88">
        <v>46023</v>
      </c>
      <c r="L42" s="184">
        <v>132.4</v>
      </c>
      <c r="M42" s="94">
        <v>-0.45112781954886788</v>
      </c>
      <c r="N42" s="95">
        <v>-0.36</v>
      </c>
      <c r="O42" s="231">
        <v>4956</v>
      </c>
      <c r="P42" s="94">
        <v>-15.711477417599792</v>
      </c>
      <c r="Q42" s="95">
        <v>-1.65</v>
      </c>
      <c r="R42" s="232">
        <v>-0.27</v>
      </c>
    </row>
    <row r="43" spans="1:18" ht="21.75" customHeight="1">
      <c r="A43" s="88" t="s">
        <v>35</v>
      </c>
      <c r="B43" s="229">
        <v>-0.70000000000000284</v>
      </c>
      <c r="C43" s="94">
        <v>-0.5</v>
      </c>
      <c r="D43" s="95">
        <v>-1.01</v>
      </c>
      <c r="E43" s="229">
        <v>1.5999999999999943</v>
      </c>
      <c r="F43" s="94">
        <v>-0.5</v>
      </c>
      <c r="G43" s="95">
        <v>-1.06</v>
      </c>
      <c r="H43" s="230">
        <v>297409</v>
      </c>
      <c r="I43" s="94">
        <v>-0.60158618223382321</v>
      </c>
      <c r="J43" s="95">
        <v>-0.04</v>
      </c>
      <c r="K43" s="88" t="s">
        <v>35</v>
      </c>
      <c r="L43" s="184">
        <v>130.5</v>
      </c>
      <c r="M43" s="94">
        <v>-1.435045317220548</v>
      </c>
      <c r="N43" s="95">
        <v>-0.73</v>
      </c>
      <c r="O43" s="231">
        <v>6219</v>
      </c>
      <c r="P43" s="94">
        <v>25.484261501210653</v>
      </c>
      <c r="Q43" s="95">
        <v>1.77</v>
      </c>
      <c r="R43" s="232">
        <v>-0.2</v>
      </c>
    </row>
    <row r="44" spans="1:18" ht="21.75" customHeight="1">
      <c r="A44" s="88" t="s">
        <v>36</v>
      </c>
      <c r="B44" s="229">
        <v>-0.79999999999999716</v>
      </c>
      <c r="C44" s="94">
        <v>-9.9999999999994316E-2</v>
      </c>
      <c r="D44" s="95">
        <v>-0.18</v>
      </c>
      <c r="E44" s="229">
        <v>1.5</v>
      </c>
      <c r="F44" s="94">
        <v>-9.9999999999994316E-2</v>
      </c>
      <c r="G44" s="95">
        <v>-0.25</v>
      </c>
      <c r="H44" s="230">
        <v>322324</v>
      </c>
      <c r="I44" s="94">
        <v>8.3773524002299862</v>
      </c>
      <c r="J44" s="95">
        <v>0.79</v>
      </c>
      <c r="K44" s="88" t="s">
        <v>36</v>
      </c>
      <c r="L44" s="184">
        <v>129.19999999999999</v>
      </c>
      <c r="M44" s="94">
        <v>-0.99616858237548767</v>
      </c>
      <c r="N44" s="95">
        <v>-0.56999999999999995</v>
      </c>
      <c r="O44" s="231">
        <v>6738</v>
      </c>
      <c r="P44" s="94">
        <v>8.345393150024119</v>
      </c>
      <c r="Q44" s="95">
        <v>0.71</v>
      </c>
      <c r="R44" s="232">
        <v>-0.14000000000000001</v>
      </c>
    </row>
    <row r="45" spans="1:18" ht="21.75" customHeight="1">
      <c r="A45" s="88" t="s">
        <v>37</v>
      </c>
      <c r="B45" s="229">
        <v>0</v>
      </c>
      <c r="C45" s="94">
        <v>0.79999999999999716</v>
      </c>
      <c r="D45" s="95">
        <v>1.63</v>
      </c>
      <c r="E45" s="229">
        <v>1.2999999999999972</v>
      </c>
      <c r="F45" s="94">
        <v>-0.20000000000000284</v>
      </c>
      <c r="G45" s="95">
        <v>-0.47</v>
      </c>
      <c r="H45" s="230">
        <v>326325</v>
      </c>
      <c r="I45" s="94">
        <v>1.2412975763517453</v>
      </c>
      <c r="J45" s="95">
        <v>0.13</v>
      </c>
      <c r="K45" s="88" t="s">
        <v>37</v>
      </c>
      <c r="L45" s="184">
        <v>127.1</v>
      </c>
      <c r="M45" s="94">
        <v>-1.6253869969040207</v>
      </c>
      <c r="N45" s="95">
        <v>-0.8</v>
      </c>
      <c r="O45" s="231">
        <v>6745</v>
      </c>
      <c r="P45" s="94">
        <v>0.10388839418224993</v>
      </c>
      <c r="Q45" s="95">
        <v>-0.02</v>
      </c>
      <c r="R45" s="232">
        <v>-0.05</v>
      </c>
    </row>
    <row r="46" spans="1:18" ht="21.75" customHeight="1">
      <c r="A46" s="88" t="s">
        <v>38</v>
      </c>
      <c r="B46" s="229">
        <v>-9.9999999999994316E-2</v>
      </c>
      <c r="C46" s="94">
        <v>-9.9999999999994316E-2</v>
      </c>
      <c r="D46" s="95">
        <v>-0.16</v>
      </c>
      <c r="E46" s="229">
        <v>1.5</v>
      </c>
      <c r="F46" s="94">
        <v>0.20000000000000284</v>
      </c>
      <c r="G46" s="95">
        <v>0.33</v>
      </c>
      <c r="H46" s="230">
        <v>325166</v>
      </c>
      <c r="I46" s="94">
        <v>-0.35516739446870449</v>
      </c>
      <c r="J46" s="95">
        <v>-0.03</v>
      </c>
      <c r="K46" s="88" t="s">
        <v>38</v>
      </c>
      <c r="L46" s="100">
        <v>126.4</v>
      </c>
      <c r="M46" s="94">
        <v>-0.55074744295829159</v>
      </c>
      <c r="N46" s="95">
        <v>-0.39</v>
      </c>
      <c r="O46" s="231">
        <v>5495</v>
      </c>
      <c r="P46" s="94">
        <v>-18.532246108228318</v>
      </c>
      <c r="Q46" s="95">
        <v>-1.86</v>
      </c>
      <c r="R46" s="232">
        <v>-0.21</v>
      </c>
    </row>
    <row r="47" spans="1:18" ht="21.75" customHeight="1">
      <c r="A47" s="88" t="s">
        <v>39</v>
      </c>
      <c r="B47" s="229">
        <v>0</v>
      </c>
      <c r="C47" s="94">
        <v>9.9999999999994316E-2</v>
      </c>
      <c r="D47" s="95">
        <v>0.23</v>
      </c>
      <c r="E47" s="229">
        <v>1.4000000000000057</v>
      </c>
      <c r="F47" s="94">
        <v>-9.9999999999994316E-2</v>
      </c>
      <c r="G47" s="95">
        <v>-0.25</v>
      </c>
      <c r="H47" s="230">
        <v>283738</v>
      </c>
      <c r="I47" s="94">
        <v>-12.740569432228463</v>
      </c>
      <c r="J47" s="95">
        <v>-1.28</v>
      </c>
      <c r="K47" s="88" t="s">
        <v>39</v>
      </c>
      <c r="L47" s="185">
        <v>127.2</v>
      </c>
      <c r="M47" s="94">
        <v>0.632911392405061</v>
      </c>
      <c r="N47" s="95">
        <v>0.04</v>
      </c>
      <c r="O47" s="231">
        <v>6676</v>
      </c>
      <c r="P47" s="94">
        <v>21.492265696087351</v>
      </c>
      <c r="Q47" s="95">
        <v>1.76</v>
      </c>
      <c r="R47" s="232">
        <v>0.02</v>
      </c>
    </row>
    <row r="48" spans="1:18" ht="21.75" customHeight="1">
      <c r="A48" s="112"/>
      <c r="B48" s="233"/>
      <c r="C48" s="234"/>
      <c r="D48" s="111"/>
      <c r="E48" s="233"/>
      <c r="F48" s="234"/>
      <c r="G48" s="111"/>
      <c r="H48" s="235"/>
      <c r="I48" s="109"/>
      <c r="J48" s="111"/>
      <c r="K48" s="112"/>
      <c r="L48" s="233"/>
      <c r="M48" s="109"/>
      <c r="N48" s="111"/>
      <c r="O48" s="236"/>
      <c r="P48" s="109"/>
      <c r="Q48" s="111"/>
      <c r="R48" s="114"/>
    </row>
    <row r="49" spans="1:20" ht="21.75" customHeight="1">
      <c r="A49" s="14" t="s">
        <v>40</v>
      </c>
      <c r="B49" s="122"/>
      <c r="C49" s="122"/>
      <c r="D49" s="122"/>
      <c r="E49" s="116"/>
      <c r="F49" s="116"/>
      <c r="G49" s="116"/>
      <c r="H49" s="237"/>
      <c r="I49" s="237"/>
      <c r="J49" s="237"/>
      <c r="K49" s="237"/>
      <c r="L49" s="116"/>
      <c r="M49" s="116"/>
      <c r="N49" s="116"/>
      <c r="O49" s="119"/>
    </row>
    <row r="50" spans="1:20" ht="21.75" customHeight="1">
      <c r="A50" s="14" t="s">
        <v>82</v>
      </c>
      <c r="B50" s="122"/>
      <c r="C50" s="122"/>
      <c r="D50" s="122"/>
      <c r="E50" s="116"/>
      <c r="F50" s="116"/>
      <c r="G50" s="116"/>
      <c r="H50" s="118"/>
      <c r="I50" s="118"/>
      <c r="J50" s="118"/>
      <c r="K50" s="118"/>
      <c r="L50" s="116"/>
      <c r="M50" s="116"/>
      <c r="N50" s="116"/>
      <c r="O50" s="119"/>
    </row>
    <row r="51" spans="1:20" ht="21.75" customHeight="1">
      <c r="A51" s="14" t="s">
        <v>83</v>
      </c>
      <c r="B51" s="122"/>
      <c r="C51" s="122"/>
      <c r="D51" s="122"/>
      <c r="E51" s="116"/>
      <c r="F51" s="116"/>
      <c r="G51" s="116"/>
      <c r="H51" s="118"/>
      <c r="I51" s="118"/>
      <c r="J51" s="118"/>
      <c r="K51" s="118"/>
      <c r="L51" s="116"/>
      <c r="M51" s="116"/>
      <c r="N51" s="116"/>
      <c r="O51" s="119"/>
    </row>
    <row r="52" spans="1:20" ht="22.9" customHeight="1">
      <c r="B52" s="134"/>
      <c r="C52" s="136"/>
      <c r="D52" s="238"/>
      <c r="E52" s="134"/>
      <c r="F52" s="136"/>
      <c r="G52" s="239"/>
      <c r="H52" s="130"/>
      <c r="I52" s="136"/>
      <c r="J52" s="240"/>
      <c r="K52" s="240"/>
      <c r="L52" s="134"/>
      <c r="O52" s="191"/>
      <c r="P52" s="134"/>
      <c r="Q52" s="241"/>
      <c r="R52" s="242"/>
    </row>
    <row r="53" spans="1:20" ht="15" customHeight="1">
      <c r="B53" s="134"/>
      <c r="C53" s="136"/>
      <c r="D53" s="238"/>
      <c r="E53" s="134"/>
      <c r="F53" s="136"/>
      <c r="G53" s="239"/>
      <c r="H53" s="130"/>
      <c r="O53" s="196"/>
      <c r="P53" s="136"/>
      <c r="Q53" s="241"/>
      <c r="R53" s="242"/>
    </row>
    <row r="54" spans="1:20" ht="15" customHeight="1">
      <c r="B54" s="134"/>
      <c r="C54" s="136"/>
      <c r="D54" s="238"/>
      <c r="E54" s="134"/>
      <c r="F54" s="136"/>
      <c r="G54" s="239"/>
      <c r="O54" s="196"/>
      <c r="P54" s="136"/>
      <c r="Q54" s="241"/>
      <c r="R54" s="242"/>
    </row>
    <row r="55" spans="1:20" ht="15" customHeight="1">
      <c r="B55" s="134"/>
      <c r="C55" s="136"/>
      <c r="D55" s="238"/>
      <c r="E55" s="134"/>
      <c r="F55" s="136"/>
      <c r="G55" s="239"/>
      <c r="H55" s="130"/>
      <c r="I55" s="136"/>
      <c r="J55" s="240"/>
      <c r="K55" s="240"/>
      <c r="L55" s="134"/>
      <c r="M55" s="136"/>
      <c r="N55" s="243"/>
      <c r="O55" s="196"/>
      <c r="P55" s="136"/>
      <c r="Q55" s="241"/>
      <c r="R55" s="242"/>
    </row>
    <row r="56" spans="1:20" ht="13.5">
      <c r="B56" s="134"/>
      <c r="C56" s="136"/>
      <c r="D56" s="238"/>
      <c r="E56" s="134"/>
      <c r="F56" s="136"/>
      <c r="G56" s="239"/>
      <c r="H56" s="130"/>
      <c r="I56" s="136"/>
      <c r="J56" s="240"/>
      <c r="K56" s="240"/>
      <c r="L56" s="134"/>
      <c r="M56" s="136"/>
      <c r="N56" s="243"/>
      <c r="O56" s="196"/>
      <c r="P56" s="136"/>
      <c r="Q56" s="241"/>
      <c r="R56" s="242"/>
    </row>
    <row r="57" spans="1:20" ht="13.5">
      <c r="B57" s="134"/>
      <c r="C57" s="136"/>
      <c r="D57" s="238"/>
      <c r="E57" s="134"/>
      <c r="F57" s="136"/>
      <c r="G57" s="239"/>
      <c r="H57" s="130"/>
      <c r="I57" s="136"/>
      <c r="J57" s="240"/>
      <c r="K57" s="240"/>
      <c r="L57" s="134"/>
      <c r="M57" s="136"/>
      <c r="N57" s="243"/>
      <c r="O57" s="196"/>
      <c r="P57" s="136"/>
      <c r="Q57" s="241"/>
      <c r="R57" s="242"/>
    </row>
    <row r="58" spans="1:20" ht="13.5">
      <c r="B58" s="134"/>
      <c r="C58" s="136"/>
      <c r="D58" s="238"/>
      <c r="E58" s="134"/>
      <c r="F58" s="136"/>
      <c r="G58" s="239"/>
      <c r="H58" s="130"/>
      <c r="I58" s="136"/>
      <c r="J58" s="240"/>
      <c r="K58" s="240"/>
      <c r="L58" s="134"/>
      <c r="M58" s="136"/>
      <c r="N58" s="243"/>
      <c r="O58" s="196"/>
      <c r="P58" s="136"/>
      <c r="Q58" s="241"/>
      <c r="R58" s="242"/>
    </row>
    <row r="59" spans="1:20" ht="13.5">
      <c r="B59" s="134"/>
      <c r="C59" s="136"/>
      <c r="D59" s="136"/>
      <c r="E59" s="136"/>
      <c r="F59" s="136"/>
      <c r="G59" s="136"/>
      <c r="H59" s="136"/>
      <c r="L59" s="136"/>
      <c r="O59" s="242"/>
      <c r="P59" s="242"/>
      <c r="Q59" s="242"/>
      <c r="R59" s="242"/>
      <c r="S59" s="242"/>
      <c r="T59" s="136"/>
    </row>
    <row r="60" spans="1:20" ht="13.5">
      <c r="B60" s="134"/>
      <c r="C60" s="238"/>
      <c r="D60" s="238"/>
      <c r="E60" s="238"/>
      <c r="F60" s="239"/>
      <c r="G60" s="239"/>
      <c r="H60" s="239"/>
      <c r="L60" s="240"/>
      <c r="O60" s="244"/>
      <c r="P60" s="241"/>
      <c r="Q60" s="241"/>
      <c r="R60" s="241"/>
      <c r="S60" s="241"/>
      <c r="T60" s="241"/>
    </row>
    <row r="61" spans="1:20" ht="13.5">
      <c r="B61" s="134"/>
      <c r="C61" s="136"/>
      <c r="D61" s="238"/>
      <c r="E61" s="134"/>
      <c r="F61" s="136"/>
      <c r="G61" s="239"/>
      <c r="H61" s="130"/>
      <c r="I61" s="136"/>
      <c r="J61" s="240"/>
      <c r="K61" s="240"/>
      <c r="L61" s="134"/>
      <c r="M61" s="136"/>
      <c r="N61" s="243"/>
      <c r="O61" s="196"/>
      <c r="P61" s="136"/>
      <c r="Q61" s="241"/>
      <c r="R61" s="242"/>
    </row>
    <row r="62" spans="1:20" ht="13.5">
      <c r="B62" s="134"/>
      <c r="C62" s="136"/>
      <c r="D62" s="238"/>
      <c r="E62" s="134"/>
      <c r="F62" s="136"/>
      <c r="G62" s="239"/>
      <c r="H62" s="130"/>
      <c r="I62" s="136"/>
      <c r="J62" s="240"/>
      <c r="K62" s="240"/>
      <c r="L62" s="134"/>
      <c r="M62" s="136"/>
      <c r="N62" s="243"/>
      <c r="O62" s="196"/>
      <c r="P62" s="136"/>
      <c r="Q62" s="241"/>
      <c r="R62" s="242"/>
    </row>
    <row r="63" spans="1:20" ht="13.5">
      <c r="B63" s="134"/>
      <c r="C63" s="136"/>
      <c r="D63" s="238"/>
      <c r="E63" s="134"/>
      <c r="F63" s="136"/>
      <c r="G63" s="239"/>
      <c r="H63" s="130"/>
      <c r="I63" s="136"/>
      <c r="J63" s="240"/>
      <c r="K63" s="240"/>
      <c r="L63" s="134"/>
      <c r="M63" s="136"/>
      <c r="N63" s="243"/>
      <c r="O63" s="196"/>
      <c r="P63" s="136"/>
      <c r="Q63" s="241"/>
      <c r="R63" s="242"/>
    </row>
    <row r="64" spans="1:20" ht="13.5">
      <c r="B64" s="134"/>
      <c r="C64" s="136"/>
      <c r="D64" s="238"/>
      <c r="E64" s="134"/>
      <c r="F64" s="136"/>
      <c r="G64" s="239"/>
      <c r="H64" s="130"/>
      <c r="I64" s="136"/>
      <c r="J64" s="240"/>
      <c r="K64" s="240"/>
      <c r="L64" s="134"/>
      <c r="M64" s="136"/>
      <c r="N64" s="243"/>
      <c r="O64" s="196"/>
      <c r="P64" s="136"/>
      <c r="Q64" s="241"/>
      <c r="R64" s="242"/>
    </row>
    <row r="65" spans="2:18" ht="13.5">
      <c r="B65" s="134"/>
      <c r="C65" s="136"/>
      <c r="D65" s="238"/>
      <c r="E65" s="134"/>
      <c r="F65" s="136"/>
      <c r="G65" s="239"/>
      <c r="H65" s="130"/>
      <c r="I65" s="136"/>
      <c r="J65" s="240"/>
      <c r="K65" s="240"/>
      <c r="L65" s="134"/>
      <c r="M65" s="136"/>
      <c r="N65" s="243"/>
      <c r="O65" s="196"/>
      <c r="P65" s="136"/>
      <c r="Q65" s="241"/>
      <c r="R65" s="242"/>
    </row>
    <row r="66" spans="2:18" ht="13.5">
      <c r="B66" s="134"/>
      <c r="C66" s="136"/>
      <c r="D66" s="238"/>
      <c r="E66" s="134"/>
      <c r="F66" s="136"/>
      <c r="G66" s="239"/>
      <c r="H66" s="130"/>
      <c r="I66" s="136"/>
      <c r="J66" s="240"/>
      <c r="K66" s="240"/>
      <c r="L66" s="134"/>
      <c r="M66" s="136"/>
      <c r="N66" s="243"/>
      <c r="O66" s="196"/>
      <c r="P66" s="136"/>
      <c r="Q66" s="241"/>
      <c r="R66" s="242"/>
    </row>
    <row r="67" spans="2:18" ht="13.5">
      <c r="B67" s="134"/>
      <c r="C67" s="136"/>
      <c r="D67" s="238"/>
      <c r="E67" s="134"/>
      <c r="F67" s="136"/>
      <c r="G67" s="239"/>
      <c r="H67" s="130"/>
      <c r="I67" s="136"/>
      <c r="J67" s="240"/>
      <c r="K67" s="240"/>
      <c r="L67" s="134"/>
      <c r="M67" s="136"/>
      <c r="N67" s="243"/>
      <c r="O67" s="196"/>
      <c r="P67" s="136"/>
      <c r="Q67" s="241"/>
      <c r="R67" s="242"/>
    </row>
    <row r="68" spans="2:18" ht="13.5">
      <c r="B68" s="134"/>
      <c r="C68" s="136"/>
      <c r="D68" s="238"/>
      <c r="E68" s="134"/>
      <c r="F68" s="136"/>
      <c r="G68" s="239"/>
      <c r="H68" s="130"/>
      <c r="I68" s="136"/>
      <c r="J68" s="240"/>
      <c r="K68" s="240"/>
      <c r="L68" s="134"/>
      <c r="M68" s="136"/>
      <c r="N68" s="243"/>
      <c r="O68" s="196"/>
      <c r="P68" s="136"/>
      <c r="Q68" s="241"/>
      <c r="R68" s="242"/>
    </row>
    <row r="69" spans="2:18" ht="13.5">
      <c r="B69" s="134"/>
      <c r="C69" s="136"/>
      <c r="D69" s="238"/>
      <c r="E69" s="134"/>
      <c r="F69" s="136"/>
      <c r="G69" s="239"/>
      <c r="H69" s="130"/>
      <c r="I69" s="136"/>
      <c r="J69" s="240"/>
      <c r="K69" s="240"/>
      <c r="L69" s="134"/>
      <c r="M69" s="136"/>
      <c r="N69" s="243"/>
      <c r="O69" s="196"/>
      <c r="P69" s="136"/>
      <c r="Q69" s="241"/>
      <c r="R69" s="242"/>
    </row>
    <row r="70" spans="2:18" ht="13.5">
      <c r="B70" s="134"/>
      <c r="C70" s="136"/>
      <c r="D70" s="238"/>
      <c r="E70" s="134"/>
      <c r="F70" s="136"/>
      <c r="G70" s="239"/>
      <c r="H70" s="130"/>
      <c r="I70" s="136"/>
      <c r="J70" s="240"/>
      <c r="K70" s="240"/>
      <c r="L70" s="134"/>
      <c r="M70" s="136"/>
      <c r="N70" s="243"/>
      <c r="O70" s="196"/>
      <c r="P70" s="136"/>
      <c r="Q70" s="241"/>
      <c r="R70" s="242"/>
    </row>
    <row r="71" spans="2:18" ht="13.5">
      <c r="B71" s="134"/>
      <c r="C71" s="136"/>
      <c r="D71" s="238"/>
      <c r="E71" s="134"/>
      <c r="F71" s="136"/>
      <c r="G71" s="239"/>
      <c r="H71" s="130"/>
      <c r="I71" s="136"/>
      <c r="J71" s="240"/>
      <c r="K71" s="240"/>
      <c r="L71" s="134"/>
      <c r="M71" s="136"/>
      <c r="N71" s="243"/>
      <c r="O71" s="196"/>
      <c r="P71" s="136"/>
      <c r="Q71" s="241"/>
      <c r="R71" s="242"/>
    </row>
    <row r="72" spans="2:18" ht="13.5">
      <c r="B72" s="134"/>
      <c r="C72" s="136"/>
      <c r="D72" s="238"/>
      <c r="E72" s="134"/>
      <c r="F72" s="136"/>
      <c r="G72" s="239"/>
      <c r="H72" s="130"/>
      <c r="I72" s="136"/>
      <c r="J72" s="240"/>
      <c r="K72" s="240"/>
      <c r="L72" s="134"/>
      <c r="M72" s="136"/>
      <c r="N72" s="243"/>
      <c r="O72" s="196"/>
      <c r="P72" s="136"/>
      <c r="Q72" s="241"/>
      <c r="R72" s="242"/>
    </row>
    <row r="73" spans="2:18" ht="13.5">
      <c r="B73" s="134"/>
      <c r="C73" s="136"/>
      <c r="D73" s="238"/>
      <c r="E73" s="134"/>
      <c r="F73" s="136"/>
      <c r="G73" s="239"/>
      <c r="H73" s="130"/>
      <c r="I73" s="136"/>
      <c r="J73" s="240"/>
      <c r="K73" s="240"/>
      <c r="L73" s="134"/>
      <c r="M73" s="136"/>
      <c r="N73" s="243"/>
      <c r="O73" s="196"/>
      <c r="P73" s="136"/>
      <c r="Q73" s="241"/>
      <c r="R73" s="242"/>
    </row>
    <row r="74" spans="2:18" ht="13.5">
      <c r="B74" s="134"/>
      <c r="C74" s="136"/>
      <c r="D74" s="238"/>
      <c r="E74" s="134"/>
      <c r="F74" s="136"/>
      <c r="G74" s="239"/>
      <c r="H74" s="130"/>
      <c r="I74" s="136"/>
      <c r="J74" s="240"/>
      <c r="K74" s="240"/>
      <c r="L74" s="134"/>
      <c r="M74" s="136"/>
      <c r="N74" s="243"/>
      <c r="O74" s="196"/>
      <c r="P74" s="136"/>
      <c r="Q74" s="241"/>
      <c r="R74" s="242"/>
    </row>
    <row r="75" spans="2:18" ht="13.5">
      <c r="B75" s="134"/>
      <c r="C75" s="136"/>
      <c r="D75" s="238"/>
      <c r="E75" s="134"/>
      <c r="F75" s="136"/>
      <c r="G75" s="239"/>
      <c r="H75" s="130"/>
      <c r="I75" s="136"/>
      <c r="J75" s="240"/>
      <c r="K75" s="240"/>
      <c r="L75" s="134"/>
      <c r="M75" s="136"/>
      <c r="N75" s="243"/>
      <c r="O75" s="196"/>
      <c r="P75" s="136"/>
      <c r="Q75" s="241"/>
      <c r="R75" s="242"/>
    </row>
    <row r="76" spans="2:18" ht="13.5">
      <c r="B76" s="134"/>
      <c r="C76" s="136"/>
      <c r="D76" s="238"/>
      <c r="E76" s="134"/>
      <c r="F76" s="136"/>
      <c r="G76" s="239"/>
      <c r="H76" s="130"/>
      <c r="I76" s="136"/>
      <c r="J76" s="240"/>
      <c r="K76" s="240"/>
      <c r="L76" s="134"/>
      <c r="M76" s="136"/>
      <c r="N76" s="243"/>
      <c r="O76" s="196"/>
      <c r="P76" s="136"/>
      <c r="Q76" s="241"/>
      <c r="R76" s="242"/>
    </row>
    <row r="77" spans="2:18" ht="13.5">
      <c r="B77" s="134"/>
      <c r="C77" s="136"/>
      <c r="D77" s="238"/>
      <c r="E77" s="134"/>
      <c r="F77" s="136"/>
      <c r="G77" s="239"/>
      <c r="H77" s="130"/>
      <c r="I77" s="136"/>
      <c r="J77" s="240"/>
      <c r="K77" s="240"/>
      <c r="L77" s="134"/>
      <c r="M77" s="136"/>
      <c r="N77" s="243"/>
      <c r="O77" s="196"/>
      <c r="P77" s="136"/>
      <c r="Q77" s="241"/>
      <c r="R77" s="242"/>
    </row>
    <row r="78" spans="2:18" ht="13.5">
      <c r="B78" s="134"/>
      <c r="C78" s="136"/>
      <c r="D78" s="238"/>
      <c r="E78" s="134"/>
      <c r="F78" s="136"/>
      <c r="G78" s="239"/>
      <c r="H78" s="130"/>
      <c r="I78" s="136"/>
      <c r="J78" s="240"/>
      <c r="K78" s="240"/>
      <c r="L78" s="134"/>
      <c r="M78" s="136"/>
      <c r="N78" s="243"/>
      <c r="O78" s="196"/>
      <c r="P78" s="136"/>
      <c r="Q78" s="241"/>
      <c r="R78" s="242"/>
    </row>
    <row r="79" spans="2:18" ht="13.5">
      <c r="B79" s="134"/>
      <c r="C79" s="136"/>
      <c r="D79" s="238"/>
      <c r="E79" s="134"/>
      <c r="F79" s="136"/>
      <c r="G79" s="239"/>
      <c r="H79" s="130"/>
      <c r="I79" s="136"/>
      <c r="J79" s="240"/>
      <c r="K79" s="240"/>
      <c r="L79" s="134"/>
      <c r="M79" s="136"/>
      <c r="N79" s="243"/>
      <c r="O79" s="196"/>
      <c r="P79" s="136"/>
      <c r="Q79" s="241"/>
      <c r="R79" s="242"/>
    </row>
    <row r="80" spans="2:18" ht="13.5">
      <c r="B80" s="134"/>
      <c r="C80" s="136"/>
      <c r="D80" s="238"/>
      <c r="E80" s="134"/>
      <c r="F80" s="136"/>
      <c r="G80" s="239"/>
      <c r="H80" s="130"/>
      <c r="I80" s="136"/>
      <c r="J80" s="240"/>
      <c r="K80" s="240"/>
      <c r="L80" s="134"/>
      <c r="M80" s="136"/>
      <c r="N80" s="243"/>
      <c r="O80" s="196"/>
      <c r="P80" s="136"/>
      <c r="Q80" s="241"/>
      <c r="R80" s="242"/>
    </row>
    <row r="81" spans="2:18" ht="13.5">
      <c r="B81" s="134"/>
      <c r="C81" s="136"/>
      <c r="D81" s="238"/>
      <c r="E81" s="134"/>
      <c r="F81" s="136"/>
      <c r="G81" s="239"/>
      <c r="H81" s="130"/>
      <c r="I81" s="136"/>
      <c r="J81" s="240"/>
      <c r="K81" s="240"/>
      <c r="L81" s="134"/>
      <c r="M81" s="136"/>
      <c r="N81" s="243"/>
      <c r="O81" s="196"/>
      <c r="P81" s="136"/>
      <c r="Q81" s="241"/>
      <c r="R81" s="242"/>
    </row>
    <row r="82" spans="2:18" ht="13.5">
      <c r="B82" s="134"/>
      <c r="C82" s="136"/>
      <c r="D82" s="238"/>
      <c r="E82" s="134"/>
      <c r="F82" s="136"/>
      <c r="G82" s="239"/>
      <c r="H82" s="130"/>
      <c r="I82" s="136"/>
      <c r="J82" s="240"/>
      <c r="K82" s="240"/>
      <c r="L82" s="134"/>
      <c r="M82" s="136"/>
      <c r="N82" s="243"/>
      <c r="O82" s="196"/>
      <c r="P82" s="136"/>
      <c r="Q82" s="241"/>
      <c r="R82" s="242"/>
    </row>
    <row r="83" spans="2:18" ht="13.5">
      <c r="B83" s="134"/>
      <c r="C83" s="136"/>
      <c r="D83" s="238"/>
      <c r="E83" s="134"/>
      <c r="F83" s="136"/>
      <c r="G83" s="239"/>
      <c r="H83" s="130"/>
      <c r="I83" s="136"/>
      <c r="J83" s="240"/>
      <c r="K83" s="240"/>
      <c r="L83" s="134"/>
      <c r="M83" s="136"/>
      <c r="N83" s="243"/>
      <c r="O83" s="196"/>
      <c r="P83" s="136"/>
      <c r="Q83" s="241"/>
      <c r="R83" s="242"/>
    </row>
    <row r="84" spans="2:18" ht="13.5">
      <c r="E84" s="134"/>
      <c r="F84" s="136"/>
      <c r="G84" s="239"/>
      <c r="H84" s="130"/>
      <c r="I84" s="136"/>
      <c r="J84" s="240"/>
      <c r="K84" s="240"/>
      <c r="L84" s="134"/>
      <c r="M84" s="136"/>
      <c r="N84" s="243"/>
      <c r="O84" s="196"/>
      <c r="P84" s="136"/>
      <c r="Q84" s="241"/>
      <c r="R84" s="242"/>
    </row>
  </sheetData>
  <mergeCells count="22">
    <mergeCell ref="R7:R8"/>
    <mergeCell ref="H7:H8"/>
    <mergeCell ref="J7:J8"/>
    <mergeCell ref="L7:L8"/>
    <mergeCell ref="N7:N8"/>
    <mergeCell ref="O7:O8"/>
    <mergeCell ref="Q7:Q8"/>
    <mergeCell ref="B7:B8"/>
    <mergeCell ref="C7:C8"/>
    <mergeCell ref="D7:D8"/>
    <mergeCell ref="E7:E8"/>
    <mergeCell ref="F7:F8"/>
    <mergeCell ref="G7:G8"/>
    <mergeCell ref="B4:D4"/>
    <mergeCell ref="E4:G4"/>
    <mergeCell ref="H4:J4"/>
    <mergeCell ref="L4:N4"/>
    <mergeCell ref="O4:Q4"/>
    <mergeCell ref="A5:A6"/>
    <mergeCell ref="H5:J5"/>
    <mergeCell ref="K5:K6"/>
    <mergeCell ref="O5:Q6"/>
  </mergeCells>
  <phoneticPr fontId="3"/>
  <pageMargins left="0.78740157480314965" right="0.47244094488188981" top="0.78740157480314965" bottom="0.59055118110236227" header="0.51181102362204722" footer="0.51181102362204722"/>
  <pageSetup paperSize="9" scale="70" firstPageNumber="8" orientation="portrait" useFirstPageNumber="1" copies="2" r:id="rId1"/>
  <headerFooter alignWithMargins="0"/>
  <colBreaks count="1" manualBreakCount="1">
    <brk id="10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02E2-245E-44DF-8449-4FA9B8D7C6CB}">
  <dimension ref="A1:AD84"/>
  <sheetViews>
    <sheetView showGridLines="0" view="pageBreakPreview" zoomScale="70" zoomScaleNormal="80" zoomScaleSheetLayoutView="70" workbookViewId="0">
      <pane xSplit="1" ySplit="9" topLeftCell="B10" activePane="bottomRight" state="frozen"/>
      <selection activeCell="AC37" sqref="AC37"/>
      <selection pane="topRight" activeCell="AC37" sqref="AC37"/>
      <selection pane="bottomLeft" activeCell="AC37" sqref="AC37"/>
      <selection pane="bottomRight" activeCell="A11" sqref="A11:Z47"/>
    </sheetView>
  </sheetViews>
  <sheetFormatPr defaultColWidth="9" defaultRowHeight="12"/>
  <cols>
    <col min="1" max="1" width="6.75" style="13" customWidth="1"/>
    <col min="2" max="2" width="8.75" style="13" customWidth="1"/>
    <col min="3" max="10" width="8" style="13" customWidth="1"/>
    <col min="11" max="11" width="9.75" style="13" customWidth="1"/>
    <col min="12" max="13" width="8" style="13" customWidth="1"/>
    <col min="14" max="14" width="9.75" style="13" customWidth="1"/>
    <col min="15" max="16" width="8" style="13" customWidth="1"/>
    <col min="17" max="17" width="6.75" style="13" customWidth="1"/>
    <col min="18" max="19" width="8.75" style="13" customWidth="1"/>
    <col min="20" max="20" width="8.25" style="13" customWidth="1"/>
    <col min="21" max="22" width="9" style="13" customWidth="1"/>
    <col min="23" max="23" width="8.25" style="13" customWidth="1"/>
    <col min="24" max="24" width="10.125" style="13" customWidth="1"/>
    <col min="25" max="25" width="8.75" style="13" customWidth="1"/>
    <col min="26" max="26" width="8.25" style="13" customWidth="1"/>
    <col min="27" max="27" width="2.75" style="13" customWidth="1"/>
    <col min="28" max="16384" width="9" style="13"/>
  </cols>
  <sheetData>
    <row r="1" spans="1:27" s="1" customFormat="1" ht="22.9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4"/>
      <c r="P1" s="4"/>
      <c r="Q1" s="4"/>
      <c r="R1" s="5"/>
      <c r="S1" s="5"/>
      <c r="T1" s="5"/>
      <c r="U1" s="4"/>
      <c r="V1" s="4"/>
      <c r="W1" s="4"/>
      <c r="X1" s="6"/>
    </row>
    <row r="2" spans="1:27" ht="5.25" customHeight="1">
      <c r="A2" s="7"/>
      <c r="B2" s="8"/>
      <c r="C2" s="8"/>
      <c r="D2" s="8"/>
      <c r="E2" s="8"/>
      <c r="F2" s="8"/>
      <c r="G2" s="8"/>
      <c r="H2" s="9"/>
      <c r="I2" s="9"/>
      <c r="J2" s="9"/>
      <c r="K2" s="8"/>
      <c r="L2" s="8"/>
      <c r="M2" s="8"/>
      <c r="N2" s="8"/>
      <c r="O2" s="10"/>
      <c r="P2" s="10"/>
      <c r="Q2" s="10"/>
      <c r="R2" s="11"/>
      <c r="S2" s="11"/>
      <c r="T2" s="11"/>
      <c r="U2" s="10"/>
      <c r="V2" s="10"/>
      <c r="W2" s="10"/>
      <c r="X2" s="12"/>
    </row>
    <row r="3" spans="1:27" s="1" customFormat="1" ht="22.9" customHeight="1">
      <c r="A3" s="14" t="s">
        <v>43</v>
      </c>
      <c r="B3" s="2"/>
      <c r="C3" s="2"/>
      <c r="D3" s="2"/>
      <c r="E3" s="143"/>
      <c r="F3" s="143"/>
      <c r="G3" s="143"/>
      <c r="H3" s="144"/>
      <c r="I3" s="143"/>
      <c r="J3" s="143"/>
      <c r="K3" s="3"/>
      <c r="L3" s="3"/>
      <c r="M3" s="3"/>
      <c r="N3" s="143"/>
      <c r="O3" s="143"/>
      <c r="P3" s="143"/>
      <c r="Q3" s="14" t="s">
        <v>43</v>
      </c>
      <c r="R3" s="4"/>
      <c r="S3" s="4"/>
      <c r="T3" s="4"/>
      <c r="U3" s="143"/>
      <c r="V3" s="143"/>
      <c r="W3" s="143"/>
      <c r="X3" s="5"/>
      <c r="Y3" s="5"/>
      <c r="Z3" s="5"/>
      <c r="AA3" s="5"/>
    </row>
    <row r="4" spans="1:27" ht="24.75" customHeight="1">
      <c r="A4" s="145"/>
      <c r="B4" s="17" t="s">
        <v>44</v>
      </c>
      <c r="C4" s="18"/>
      <c r="D4" s="19"/>
      <c r="E4" s="17" t="s">
        <v>45</v>
      </c>
      <c r="F4" s="18"/>
      <c r="G4" s="19"/>
      <c r="H4" s="17" t="s">
        <v>46</v>
      </c>
      <c r="I4" s="18"/>
      <c r="J4" s="19"/>
      <c r="K4" s="17" t="s">
        <v>47</v>
      </c>
      <c r="L4" s="18"/>
      <c r="M4" s="19"/>
      <c r="N4" s="17" t="s">
        <v>48</v>
      </c>
      <c r="O4" s="18"/>
      <c r="P4" s="19"/>
      <c r="Q4" s="145"/>
      <c r="R4" s="17" t="s">
        <v>49</v>
      </c>
      <c r="S4" s="18"/>
      <c r="T4" s="19"/>
      <c r="U4" s="17" t="s">
        <v>50</v>
      </c>
      <c r="V4" s="18"/>
      <c r="W4" s="19"/>
      <c r="X4" s="17" t="s">
        <v>51</v>
      </c>
      <c r="Y4" s="18"/>
      <c r="Z4" s="18"/>
      <c r="AA4" s="146"/>
    </row>
    <row r="5" spans="1:27" ht="24.75" customHeight="1">
      <c r="A5" s="21" t="s">
        <v>9</v>
      </c>
      <c r="B5" s="28" t="s">
        <v>52</v>
      </c>
      <c r="C5" s="29"/>
      <c r="D5" s="30"/>
      <c r="E5" s="28" t="s">
        <v>53</v>
      </c>
      <c r="F5" s="29"/>
      <c r="G5" s="30"/>
      <c r="H5" s="25"/>
      <c r="I5" s="25" t="s">
        <v>54</v>
      </c>
      <c r="J5" s="25"/>
      <c r="K5" s="147"/>
      <c r="L5" s="25" t="s">
        <v>55</v>
      </c>
      <c r="M5" s="26"/>
      <c r="N5" s="148"/>
      <c r="O5" s="25" t="s">
        <v>56</v>
      </c>
      <c r="P5" s="26"/>
      <c r="Q5" s="21" t="s">
        <v>9</v>
      </c>
      <c r="R5" s="148"/>
      <c r="S5" s="25" t="s">
        <v>57</v>
      </c>
      <c r="T5" s="26"/>
      <c r="U5" s="148"/>
      <c r="V5" s="149" t="s">
        <v>58</v>
      </c>
      <c r="W5" s="26"/>
      <c r="Y5" s="150" t="s">
        <v>59</v>
      </c>
      <c r="Z5" s="25"/>
      <c r="AA5" s="146"/>
    </row>
    <row r="6" spans="1:27" ht="24.75" customHeight="1">
      <c r="A6" s="151"/>
      <c r="B6" s="41"/>
      <c r="C6" s="42"/>
      <c r="D6" s="43"/>
      <c r="E6" s="41"/>
      <c r="F6" s="42"/>
      <c r="G6" s="43"/>
      <c r="H6" s="8"/>
      <c r="I6" s="152" t="s">
        <v>60</v>
      </c>
      <c r="J6" s="8"/>
      <c r="K6" s="153"/>
      <c r="L6" s="154" t="str">
        <f>[1]P1概要!G25</f>
        <v>　　　（令和2年＝１００）</v>
      </c>
      <c r="M6" s="39"/>
      <c r="N6" s="146"/>
      <c r="O6" s="154" t="str">
        <f>[1]P1概要!G25</f>
        <v>　　　（令和2年＝１００）</v>
      </c>
      <c r="P6" s="39"/>
      <c r="Q6" s="151"/>
      <c r="R6" s="146"/>
      <c r="S6" s="154" t="str">
        <f>[1]P1概要!G25</f>
        <v>　　　（令和2年＝１００）</v>
      </c>
      <c r="T6" s="39"/>
      <c r="U6" s="155"/>
      <c r="V6" s="156" t="s">
        <v>61</v>
      </c>
      <c r="W6" s="39"/>
      <c r="X6" s="157"/>
      <c r="Y6" s="158" t="s">
        <v>62</v>
      </c>
      <c r="Z6" s="8"/>
      <c r="AA6" s="146"/>
    </row>
    <row r="7" spans="1:27" ht="14.25" customHeight="1">
      <c r="A7" s="47"/>
      <c r="B7" s="51" t="s">
        <v>20</v>
      </c>
      <c r="C7" s="53" t="s">
        <v>23</v>
      </c>
      <c r="D7" s="50" t="s">
        <v>22</v>
      </c>
      <c r="E7" s="48" t="s">
        <v>20</v>
      </c>
      <c r="F7" s="49" t="s">
        <v>21</v>
      </c>
      <c r="G7" s="50" t="s">
        <v>22</v>
      </c>
      <c r="H7" s="159" t="s">
        <v>20</v>
      </c>
      <c r="I7" s="53" t="s">
        <v>23</v>
      </c>
      <c r="J7" s="50" t="s">
        <v>22</v>
      </c>
      <c r="K7" s="51" t="s">
        <v>20</v>
      </c>
      <c r="L7" s="53" t="s">
        <v>23</v>
      </c>
      <c r="M7" s="50" t="s">
        <v>22</v>
      </c>
      <c r="N7" s="51" t="s">
        <v>20</v>
      </c>
      <c r="O7" s="53" t="s">
        <v>23</v>
      </c>
      <c r="P7" s="50" t="s">
        <v>22</v>
      </c>
      <c r="Q7" s="47"/>
      <c r="R7" s="51" t="s">
        <v>20</v>
      </c>
      <c r="S7" s="53" t="s">
        <v>23</v>
      </c>
      <c r="T7" s="50" t="s">
        <v>22</v>
      </c>
      <c r="U7" s="48" t="s">
        <v>20</v>
      </c>
      <c r="V7" s="49" t="s">
        <v>21</v>
      </c>
      <c r="W7" s="50" t="s">
        <v>22</v>
      </c>
      <c r="X7" s="51" t="s">
        <v>20</v>
      </c>
      <c r="Y7" s="53" t="s">
        <v>23</v>
      </c>
      <c r="Z7" s="49" t="s">
        <v>22</v>
      </c>
      <c r="AA7" s="160"/>
    </row>
    <row r="8" spans="1:27" ht="22.15" customHeight="1">
      <c r="A8" s="56"/>
      <c r="B8" s="60"/>
      <c r="C8" s="62" t="s">
        <v>24</v>
      </c>
      <c r="D8" s="59"/>
      <c r="E8" s="57"/>
      <c r="F8" s="58"/>
      <c r="G8" s="59"/>
      <c r="H8" s="161"/>
      <c r="I8" s="62" t="s">
        <v>24</v>
      </c>
      <c r="J8" s="59"/>
      <c r="K8" s="60"/>
      <c r="L8" s="62" t="s">
        <v>24</v>
      </c>
      <c r="M8" s="59"/>
      <c r="N8" s="60"/>
      <c r="O8" s="62" t="s">
        <v>24</v>
      </c>
      <c r="P8" s="59"/>
      <c r="Q8" s="56"/>
      <c r="R8" s="60"/>
      <c r="S8" s="62" t="s">
        <v>24</v>
      </c>
      <c r="T8" s="59"/>
      <c r="U8" s="57"/>
      <c r="V8" s="58"/>
      <c r="W8" s="59"/>
      <c r="X8" s="60"/>
      <c r="Y8" s="62" t="s">
        <v>24</v>
      </c>
      <c r="Z8" s="58"/>
      <c r="AA8" s="160"/>
    </row>
    <row r="9" spans="1:27" ht="22.15" customHeight="1">
      <c r="A9" s="65" t="s">
        <v>25</v>
      </c>
      <c r="B9" s="162" t="s">
        <v>63</v>
      </c>
      <c r="C9" s="163"/>
      <c r="D9" s="68"/>
      <c r="E9" s="164" t="s">
        <v>26</v>
      </c>
      <c r="F9" s="163"/>
      <c r="G9" s="68"/>
      <c r="H9" s="162"/>
      <c r="I9" s="163"/>
      <c r="J9" s="68"/>
      <c r="K9" s="165"/>
      <c r="L9" s="67"/>
      <c r="M9" s="68"/>
      <c r="N9" s="166"/>
      <c r="O9" s="72"/>
      <c r="P9" s="68"/>
      <c r="Q9" s="65" t="s">
        <v>25</v>
      </c>
      <c r="R9" s="166"/>
      <c r="S9" s="72"/>
      <c r="T9" s="68"/>
      <c r="U9" s="167" t="s">
        <v>64</v>
      </c>
      <c r="V9" s="168"/>
      <c r="W9" s="68"/>
      <c r="X9" s="166" t="s">
        <v>28</v>
      </c>
      <c r="Y9" s="72"/>
      <c r="Z9" s="67"/>
      <c r="AA9" s="169"/>
    </row>
    <row r="10" spans="1:27" ht="22.15" customHeight="1">
      <c r="A10" s="77"/>
      <c r="B10" s="170"/>
      <c r="C10" s="83"/>
      <c r="D10" s="79"/>
      <c r="E10" s="171"/>
      <c r="F10" s="79"/>
      <c r="G10" s="84"/>
      <c r="H10" s="172"/>
      <c r="I10" s="83"/>
      <c r="J10" s="84"/>
      <c r="K10" s="173"/>
      <c r="L10" s="83"/>
      <c r="M10" s="84"/>
      <c r="N10" s="170"/>
      <c r="O10" s="83"/>
      <c r="P10" s="84"/>
      <c r="Q10" s="77"/>
      <c r="R10" s="173"/>
      <c r="S10" s="83"/>
      <c r="T10" s="84"/>
      <c r="U10" s="173"/>
      <c r="V10" s="83"/>
      <c r="W10" s="84"/>
      <c r="X10" s="170"/>
      <c r="Y10" s="83"/>
      <c r="Z10" s="79"/>
      <c r="AA10" s="174"/>
    </row>
    <row r="11" spans="1:27" ht="22.15" customHeight="1">
      <c r="A11" s="88">
        <v>45078</v>
      </c>
      <c r="B11" s="175">
        <v>5951.7007939356999</v>
      </c>
      <c r="C11" s="94">
        <v>-1.8340198183210847</v>
      </c>
      <c r="D11" s="176">
        <v>0.99</v>
      </c>
      <c r="E11" s="177">
        <v>1.41</v>
      </c>
      <c r="F11" s="90">
        <v>1.0000000000000009E-2</v>
      </c>
      <c r="G11" s="178">
        <v>0.7</v>
      </c>
      <c r="H11" s="179">
        <v>109.597383479652</v>
      </c>
      <c r="I11" s="180">
        <v>-0.39549060467762864</v>
      </c>
      <c r="J11" s="176">
        <v>-0.06</v>
      </c>
      <c r="K11" s="181">
        <v>104.1</v>
      </c>
      <c r="L11" s="180">
        <v>0.57971014492753081</v>
      </c>
      <c r="M11" s="176">
        <v>0.41</v>
      </c>
      <c r="N11" s="181">
        <v>106.4</v>
      </c>
      <c r="O11" s="180">
        <v>6.7201604814443359</v>
      </c>
      <c r="P11" s="178">
        <v>2.59</v>
      </c>
      <c r="Q11" s="88">
        <v>45078</v>
      </c>
      <c r="R11" s="181">
        <v>111</v>
      </c>
      <c r="S11" s="180">
        <v>2.6827012025901995</v>
      </c>
      <c r="T11" s="176">
        <v>1.5</v>
      </c>
      <c r="U11" s="182">
        <v>0.7</v>
      </c>
      <c r="V11" s="180">
        <v>0.6</v>
      </c>
      <c r="W11" s="176">
        <v>0.32</v>
      </c>
      <c r="X11" s="175">
        <v>10054.687340206399</v>
      </c>
      <c r="Y11" s="180">
        <v>-31.223513621522979</v>
      </c>
      <c r="Z11" s="176">
        <v>-0.96</v>
      </c>
      <c r="AA11" s="182"/>
    </row>
    <row r="12" spans="1:27" ht="22.15" customHeight="1">
      <c r="A12" s="88" t="s">
        <v>29</v>
      </c>
      <c r="B12" s="175">
        <v>6013.5411499695201</v>
      </c>
      <c r="C12" s="94">
        <v>1.0390367085796797</v>
      </c>
      <c r="D12" s="176">
        <v>-0.84</v>
      </c>
      <c r="E12" s="177">
        <v>1.39</v>
      </c>
      <c r="F12" s="90">
        <v>-2.0000000000000018E-2</v>
      </c>
      <c r="G12" s="178">
        <v>-1.1200000000000001</v>
      </c>
      <c r="H12" s="179">
        <v>106.63192972437901</v>
      </c>
      <c r="I12" s="180">
        <v>-2.7057705769258256</v>
      </c>
      <c r="J12" s="176">
        <v>-1.1100000000000001</v>
      </c>
      <c r="K12" s="181">
        <v>104.3</v>
      </c>
      <c r="L12" s="180">
        <v>0.19212295869356663</v>
      </c>
      <c r="M12" s="176">
        <v>0.16</v>
      </c>
      <c r="N12" s="181">
        <v>104.3</v>
      </c>
      <c r="O12" s="180">
        <v>-1.9736842105263237</v>
      </c>
      <c r="P12" s="178">
        <v>-0.79</v>
      </c>
      <c r="Q12" s="88" t="s">
        <v>29</v>
      </c>
      <c r="R12" s="181">
        <v>111.1</v>
      </c>
      <c r="S12" s="180">
        <v>9.0090090090084979E-2</v>
      </c>
      <c r="T12" s="176">
        <v>0.08</v>
      </c>
      <c r="U12" s="182">
        <v>1.6</v>
      </c>
      <c r="V12" s="180">
        <v>0.90000000000000013</v>
      </c>
      <c r="W12" s="176">
        <v>0.48</v>
      </c>
      <c r="X12" s="175">
        <v>8913.3707179821704</v>
      </c>
      <c r="Y12" s="180">
        <v>-11.351090129479854</v>
      </c>
      <c r="Z12" s="176">
        <v>-0.57999999999999996</v>
      </c>
      <c r="AA12" s="182"/>
    </row>
    <row r="13" spans="1:27" ht="22.15" customHeight="1">
      <c r="A13" s="88" t="s">
        <v>30</v>
      </c>
      <c r="B13" s="175">
        <v>6030.5791807822197</v>
      </c>
      <c r="C13" s="94">
        <v>0.28332774962030444</v>
      </c>
      <c r="D13" s="176">
        <v>-0.34</v>
      </c>
      <c r="E13" s="177">
        <v>1.38</v>
      </c>
      <c r="F13" s="90">
        <v>-1.0000000000000009E-2</v>
      </c>
      <c r="G13" s="178">
        <v>-0.49</v>
      </c>
      <c r="H13" s="179">
        <v>106.469662996552</v>
      </c>
      <c r="I13" s="180">
        <v>-0.15217461434527924</v>
      </c>
      <c r="J13" s="176">
        <v>7.0000000000000007E-2</v>
      </c>
      <c r="K13" s="181">
        <v>104.2</v>
      </c>
      <c r="L13" s="180">
        <v>-9.5877277085325327E-2</v>
      </c>
      <c r="M13" s="176">
        <v>-0.04</v>
      </c>
      <c r="N13" s="181">
        <v>113.5</v>
      </c>
      <c r="O13" s="180">
        <v>8.820709491850435</v>
      </c>
      <c r="P13" s="178">
        <v>3.37</v>
      </c>
      <c r="Q13" s="88" t="s">
        <v>30</v>
      </c>
      <c r="R13" s="181">
        <v>113.2</v>
      </c>
      <c r="S13" s="180">
        <v>1.8901890189018979</v>
      </c>
      <c r="T13" s="176">
        <v>1.07</v>
      </c>
      <c r="U13" s="182">
        <v>3.9</v>
      </c>
      <c r="V13" s="180">
        <v>2.2999999999999998</v>
      </c>
      <c r="W13" s="176">
        <v>1.23</v>
      </c>
      <c r="X13" s="175">
        <v>7448.8428982200003</v>
      </c>
      <c r="Y13" s="180">
        <v>-16.430684486258116</v>
      </c>
      <c r="Z13" s="176">
        <v>-0.51</v>
      </c>
      <c r="AA13" s="182"/>
    </row>
    <row r="14" spans="1:27" ht="22.15" customHeight="1">
      <c r="A14" s="88" t="s">
        <v>31</v>
      </c>
      <c r="B14" s="175">
        <v>5996.1113993183699</v>
      </c>
      <c r="C14" s="94">
        <v>-0.5715501020812247</v>
      </c>
      <c r="D14" s="176">
        <v>0.21</v>
      </c>
      <c r="E14" s="177">
        <v>1.36</v>
      </c>
      <c r="F14" s="90">
        <v>-1.9999999999999796E-2</v>
      </c>
      <c r="G14" s="178">
        <v>-1.0900000000000001</v>
      </c>
      <c r="H14" s="179">
        <v>109.526993015578</v>
      </c>
      <c r="I14" s="180">
        <v>2.8715503862588614</v>
      </c>
      <c r="J14" s="176">
        <v>1.41</v>
      </c>
      <c r="K14" s="181">
        <v>104.6</v>
      </c>
      <c r="L14" s="180">
        <v>0.38387715930901289</v>
      </c>
      <c r="M14" s="176">
        <v>0.27</v>
      </c>
      <c r="N14" s="181">
        <v>102.4</v>
      </c>
      <c r="O14" s="180">
        <v>-9.7797356828193784</v>
      </c>
      <c r="P14" s="178">
        <v>-3.53</v>
      </c>
      <c r="Q14" s="88" t="s">
        <v>31</v>
      </c>
      <c r="R14" s="181">
        <v>113.4</v>
      </c>
      <c r="S14" s="180">
        <v>0.17667844522968448</v>
      </c>
      <c r="T14" s="176">
        <v>0.12</v>
      </c>
      <c r="U14" s="182">
        <v>2.8</v>
      </c>
      <c r="V14" s="180">
        <v>-1.1000000000000001</v>
      </c>
      <c r="W14" s="176">
        <v>-0.59</v>
      </c>
      <c r="X14" s="175">
        <v>8915.9316246477592</v>
      </c>
      <c r="Y14" s="180">
        <v>19.695525150333605</v>
      </c>
      <c r="Z14" s="176">
        <v>0.28000000000000003</v>
      </c>
      <c r="AA14" s="182"/>
    </row>
    <row r="15" spans="1:27" ht="22.15" customHeight="1">
      <c r="A15" s="88" t="s">
        <v>32</v>
      </c>
      <c r="B15" s="175">
        <v>6128.2648911004599</v>
      </c>
      <c r="C15" s="94">
        <v>2.2039866003342268</v>
      </c>
      <c r="D15" s="176">
        <v>-1.53</v>
      </c>
      <c r="E15" s="177">
        <v>1.39</v>
      </c>
      <c r="F15" s="90">
        <v>2.9999999999999805E-2</v>
      </c>
      <c r="G15" s="178">
        <v>2.0299999999999998</v>
      </c>
      <c r="H15" s="179">
        <v>108.83101534768601</v>
      </c>
      <c r="I15" s="180">
        <v>-0.63543940058046366</v>
      </c>
      <c r="J15" s="176">
        <v>-0.17</v>
      </c>
      <c r="K15" s="181">
        <v>106.3</v>
      </c>
      <c r="L15" s="180">
        <v>1.6252390057361406</v>
      </c>
      <c r="M15" s="176">
        <v>1.1499999999999999</v>
      </c>
      <c r="N15" s="181">
        <v>106.1</v>
      </c>
      <c r="O15" s="180">
        <v>3.6132812499999889</v>
      </c>
      <c r="P15" s="178">
        <v>1.43</v>
      </c>
      <c r="Q15" s="88" t="s">
        <v>32</v>
      </c>
      <c r="R15" s="181">
        <v>109.6</v>
      </c>
      <c r="S15" s="180">
        <v>-3.3509700176366937</v>
      </c>
      <c r="T15" s="176">
        <v>-1.85</v>
      </c>
      <c r="U15" s="182">
        <v>2.2000000000000002</v>
      </c>
      <c r="V15" s="180">
        <v>-0.59999999999999964</v>
      </c>
      <c r="W15" s="176">
        <v>-0.35</v>
      </c>
      <c r="X15" s="175">
        <v>21689.8017849479</v>
      </c>
      <c r="Y15" s="180">
        <v>143.27016735959768</v>
      </c>
      <c r="Z15" s="176">
        <v>2.2799999999999998</v>
      </c>
      <c r="AA15" s="182"/>
    </row>
    <row r="16" spans="1:27" ht="22.15" customHeight="1">
      <c r="A16" s="88" t="s">
        <v>33</v>
      </c>
      <c r="B16" s="175">
        <v>6273.8485852465601</v>
      </c>
      <c r="C16" s="94">
        <v>2.3756103356028007</v>
      </c>
      <c r="D16" s="176">
        <v>-1.57</v>
      </c>
      <c r="E16" s="177">
        <v>1.38</v>
      </c>
      <c r="F16" s="90">
        <v>-1.0000000000000009E-2</v>
      </c>
      <c r="G16" s="178">
        <v>-0.47</v>
      </c>
      <c r="H16" s="179">
        <v>106.37948137524</v>
      </c>
      <c r="I16" s="180">
        <v>-2.2526059916045114</v>
      </c>
      <c r="J16" s="176">
        <v>-0.9</v>
      </c>
      <c r="K16" s="181">
        <v>95.7</v>
      </c>
      <c r="L16" s="180">
        <v>-9.9717779868297214</v>
      </c>
      <c r="M16" s="176">
        <v>-3.78</v>
      </c>
      <c r="N16" s="181">
        <v>108.8</v>
      </c>
      <c r="O16" s="180">
        <v>2.544769085768146</v>
      </c>
      <c r="P16" s="178">
        <v>0.98</v>
      </c>
      <c r="Q16" s="88" t="s">
        <v>33</v>
      </c>
      <c r="R16" s="181">
        <v>101.3</v>
      </c>
      <c r="S16" s="180">
        <v>-7.5729927007299249</v>
      </c>
      <c r="T16" s="176">
        <v>-4.1399999999999997</v>
      </c>
      <c r="U16" s="182">
        <v>2.8</v>
      </c>
      <c r="V16" s="180">
        <v>0.59999999999999964</v>
      </c>
      <c r="W16" s="176">
        <v>0.3</v>
      </c>
      <c r="X16" s="175">
        <v>29932.461943555099</v>
      </c>
      <c r="Y16" s="180">
        <v>38.002468811528601</v>
      </c>
      <c r="Z16" s="176">
        <v>0.85</v>
      </c>
      <c r="AA16" s="182"/>
    </row>
    <row r="17" spans="1:27" ht="22.15" customHeight="1">
      <c r="A17" s="88" t="s">
        <v>34</v>
      </c>
      <c r="B17" s="175">
        <v>6087.0757506242198</v>
      </c>
      <c r="C17" s="94">
        <v>-2.9770057738012841</v>
      </c>
      <c r="D17" s="176">
        <v>1.77</v>
      </c>
      <c r="E17" s="177">
        <v>1.35</v>
      </c>
      <c r="F17" s="90">
        <v>-2.9999999999999805E-2</v>
      </c>
      <c r="G17" s="178">
        <v>-1.65</v>
      </c>
      <c r="H17" s="179">
        <v>103.902250736027</v>
      </c>
      <c r="I17" s="180">
        <v>-2.3286733561662052</v>
      </c>
      <c r="J17" s="176">
        <v>-0.92</v>
      </c>
      <c r="K17" s="181">
        <v>105.9</v>
      </c>
      <c r="L17" s="180">
        <v>10.658307210031351</v>
      </c>
      <c r="M17" s="176">
        <v>3.1</v>
      </c>
      <c r="N17" s="181">
        <v>110.7</v>
      </c>
      <c r="O17" s="180">
        <v>1.74632352941177</v>
      </c>
      <c r="P17" s="178">
        <v>0.65</v>
      </c>
      <c r="Q17" s="88" t="s">
        <v>34</v>
      </c>
      <c r="R17" s="181">
        <v>112.5</v>
      </c>
      <c r="S17" s="180">
        <v>11.056268509378087</v>
      </c>
      <c r="T17" s="176">
        <v>3.51</v>
      </c>
      <c r="U17" s="182">
        <v>1.2</v>
      </c>
      <c r="V17" s="180">
        <v>-1.5999999999999999</v>
      </c>
      <c r="W17" s="176">
        <v>-0.84</v>
      </c>
      <c r="X17" s="175">
        <v>21786.857350001501</v>
      </c>
      <c r="Y17" s="180">
        <v>-27.213279712554574</v>
      </c>
      <c r="Z17" s="176">
        <v>-0.66</v>
      </c>
      <c r="AA17" s="182"/>
    </row>
    <row r="18" spans="1:27" ht="22.15" customHeight="1">
      <c r="A18" s="88">
        <v>45292</v>
      </c>
      <c r="B18" s="175">
        <v>6089.8182075875902</v>
      </c>
      <c r="C18" s="94">
        <v>4.5053767617220013E-2</v>
      </c>
      <c r="D18" s="176">
        <v>-0.13</v>
      </c>
      <c r="E18" s="177">
        <v>1.33</v>
      </c>
      <c r="F18" s="90">
        <v>-2.0000000000000018E-2</v>
      </c>
      <c r="G18" s="178">
        <v>-1</v>
      </c>
      <c r="H18" s="179">
        <v>92.081994605528806</v>
      </c>
      <c r="I18" s="180">
        <v>-11.376323464376741</v>
      </c>
      <c r="J18" s="176">
        <v>-4.6100000000000003</v>
      </c>
      <c r="K18" s="181">
        <v>103.2</v>
      </c>
      <c r="L18" s="180">
        <v>-2.5495750708215326</v>
      </c>
      <c r="M18" s="176">
        <v>-1.66</v>
      </c>
      <c r="N18" s="181">
        <v>103.9</v>
      </c>
      <c r="O18" s="180">
        <v>-6.1427280939476034</v>
      </c>
      <c r="P18" s="178">
        <v>-2.4</v>
      </c>
      <c r="Q18" s="88">
        <v>45292</v>
      </c>
      <c r="R18" s="181">
        <v>114.5</v>
      </c>
      <c r="S18" s="180">
        <v>1.7777777777777777</v>
      </c>
      <c r="T18" s="176">
        <v>0.95</v>
      </c>
      <c r="U18" s="182">
        <v>1.4</v>
      </c>
      <c r="V18" s="180">
        <v>0.19999999999999996</v>
      </c>
      <c r="W18" s="176">
        <v>0.1</v>
      </c>
      <c r="X18" s="175">
        <v>7785.7770595926404</v>
      </c>
      <c r="Y18" s="180">
        <v>-64.263881960965307</v>
      </c>
      <c r="Z18" s="176">
        <v>-2.38</v>
      </c>
      <c r="AA18" s="182"/>
    </row>
    <row r="19" spans="1:27" ht="22.15" customHeight="1">
      <c r="A19" s="88" t="s">
        <v>35</v>
      </c>
      <c r="B19" s="175">
        <v>6295.2756261700997</v>
      </c>
      <c r="C19" s="94">
        <v>3.3737857449754487</v>
      </c>
      <c r="D19" s="176">
        <v>-2.08</v>
      </c>
      <c r="E19" s="177">
        <v>1.31</v>
      </c>
      <c r="F19" s="90">
        <v>-2.0000000000000018E-2</v>
      </c>
      <c r="G19" s="178">
        <v>-0.96</v>
      </c>
      <c r="H19" s="179">
        <v>95.145395190777805</v>
      </c>
      <c r="I19" s="180">
        <v>3.3268182323507851</v>
      </c>
      <c r="J19" s="176">
        <v>1.5</v>
      </c>
      <c r="K19" s="181">
        <v>107.1</v>
      </c>
      <c r="L19" s="180">
        <v>3.7790697674418521</v>
      </c>
      <c r="M19" s="176">
        <v>2.38</v>
      </c>
      <c r="N19" s="181">
        <v>115</v>
      </c>
      <c r="O19" s="180">
        <v>10.683349374398453</v>
      </c>
      <c r="P19" s="178">
        <v>3.8</v>
      </c>
      <c r="Q19" s="88" t="s">
        <v>35</v>
      </c>
      <c r="R19" s="181">
        <v>118.4</v>
      </c>
      <c r="S19" s="180">
        <v>3.4061135371179088</v>
      </c>
      <c r="T19" s="176">
        <v>1.73</v>
      </c>
      <c r="U19" s="182">
        <v>5.9</v>
      </c>
      <c r="V19" s="180">
        <v>4.5</v>
      </c>
      <c r="W19" s="176">
        <v>2.2599999999999998</v>
      </c>
      <c r="X19" s="175">
        <v>16050.258827518801</v>
      </c>
      <c r="Y19" s="180">
        <v>106.14845126786314</v>
      </c>
      <c r="Z19" s="176">
        <v>1.89</v>
      </c>
      <c r="AA19" s="182"/>
    </row>
    <row r="20" spans="1:27" ht="22.15" customHeight="1">
      <c r="A20" s="88" t="s">
        <v>36</v>
      </c>
      <c r="B20" s="175">
        <v>6300.3851398991701</v>
      </c>
      <c r="C20" s="94">
        <v>8.1164257651080735E-2</v>
      </c>
      <c r="D20" s="176">
        <v>-0.11</v>
      </c>
      <c r="E20" s="177">
        <v>1.31</v>
      </c>
      <c r="F20" s="90">
        <v>0</v>
      </c>
      <c r="G20" s="178">
        <v>0.25</v>
      </c>
      <c r="H20" s="179">
        <v>92.037945830748896</v>
      </c>
      <c r="I20" s="180">
        <v>-3.2660007915234406</v>
      </c>
      <c r="J20" s="176">
        <v>-1.32</v>
      </c>
      <c r="K20" s="181">
        <v>106.3</v>
      </c>
      <c r="L20" s="180">
        <v>-0.74696545284780314</v>
      </c>
      <c r="M20" s="176">
        <v>-0.49</v>
      </c>
      <c r="N20" s="181">
        <v>107.4</v>
      </c>
      <c r="O20" s="180">
        <v>-6.6086956521739086</v>
      </c>
      <c r="P20" s="178">
        <v>-2.66</v>
      </c>
      <c r="Q20" s="88" t="s">
        <v>36</v>
      </c>
      <c r="R20" s="181">
        <v>120.3</v>
      </c>
      <c r="S20" s="180">
        <v>1.6047297297297223</v>
      </c>
      <c r="T20" s="176">
        <v>0.87</v>
      </c>
      <c r="U20" s="182">
        <v>5</v>
      </c>
      <c r="V20" s="180">
        <v>-0.90000000000000036</v>
      </c>
      <c r="W20" s="176">
        <v>-0.49</v>
      </c>
      <c r="X20" s="175">
        <v>15656.747142312999</v>
      </c>
      <c r="Y20" s="180">
        <v>-2.4517466629953062</v>
      </c>
      <c r="Z20" s="176">
        <v>0.03</v>
      </c>
      <c r="AA20" s="182"/>
    </row>
    <row r="21" spans="1:27" ht="22.15" customHeight="1">
      <c r="A21" s="88" t="s">
        <v>37</v>
      </c>
      <c r="B21" s="175">
        <v>6403.2211062546403</v>
      </c>
      <c r="C21" s="94">
        <v>1.6322171434287263</v>
      </c>
      <c r="D21" s="176">
        <v>-1.02</v>
      </c>
      <c r="E21" s="177">
        <v>1.28</v>
      </c>
      <c r="F21" s="90">
        <v>-3.0000000000000027E-2</v>
      </c>
      <c r="G21" s="178">
        <v>-1.48</v>
      </c>
      <c r="H21" s="179">
        <v>89.312256613935602</v>
      </c>
      <c r="I21" s="180">
        <v>-2.9614841924282387</v>
      </c>
      <c r="J21" s="176">
        <v>-1.1100000000000001</v>
      </c>
      <c r="K21" s="181">
        <v>107.4</v>
      </c>
      <c r="L21" s="180">
        <v>1.034807149576678</v>
      </c>
      <c r="M21" s="176">
        <v>0.64</v>
      </c>
      <c r="N21" s="181">
        <v>99.9</v>
      </c>
      <c r="O21" s="180">
        <v>-6.983240223463687</v>
      </c>
      <c r="P21" s="178">
        <v>-2.66</v>
      </c>
      <c r="Q21" s="88" t="s">
        <v>37</v>
      </c>
      <c r="R21" s="181">
        <v>124.1</v>
      </c>
      <c r="S21" s="180">
        <v>3.1587697423108874</v>
      </c>
      <c r="T21" s="176">
        <v>1.54</v>
      </c>
      <c r="U21" s="182">
        <v>0.9</v>
      </c>
      <c r="V21" s="180">
        <v>-4.0999999999999996</v>
      </c>
      <c r="W21" s="176">
        <v>-2.06</v>
      </c>
      <c r="X21" s="175">
        <v>7835.1827931274402</v>
      </c>
      <c r="Y21" s="180">
        <v>-49.95650934444398</v>
      </c>
      <c r="Z21" s="176">
        <v>-1.67</v>
      </c>
      <c r="AA21" s="182"/>
    </row>
    <row r="22" spans="1:27" ht="22.15" customHeight="1">
      <c r="A22" s="88" t="s">
        <v>38</v>
      </c>
      <c r="B22" s="175">
        <v>6355.93839082252</v>
      </c>
      <c r="C22" s="94">
        <v>-0.73842078303269509</v>
      </c>
      <c r="D22" s="176">
        <v>0.37</v>
      </c>
      <c r="E22" s="177">
        <v>1.26</v>
      </c>
      <c r="F22" s="90">
        <v>-2.0000000000000018E-2</v>
      </c>
      <c r="G22" s="178">
        <v>-0.87</v>
      </c>
      <c r="H22" s="179">
        <v>88.309440816781205</v>
      </c>
      <c r="I22" s="180">
        <v>-1.122819907562302</v>
      </c>
      <c r="J22" s="176">
        <v>-0.3</v>
      </c>
      <c r="K22" s="181">
        <v>108</v>
      </c>
      <c r="L22" s="180">
        <v>0.55865921787708961</v>
      </c>
      <c r="M22" s="176">
        <v>0.34</v>
      </c>
      <c r="N22" s="181">
        <v>103.5</v>
      </c>
      <c r="O22" s="180">
        <v>3.6036036036035979</v>
      </c>
      <c r="P22" s="178">
        <v>1.27</v>
      </c>
      <c r="Q22" s="88" t="s">
        <v>38</v>
      </c>
      <c r="R22" s="181">
        <v>127</v>
      </c>
      <c r="S22" s="180">
        <v>2.3368251410153151</v>
      </c>
      <c r="T22" s="176">
        <v>1.1100000000000001</v>
      </c>
      <c r="U22" s="182">
        <v>0.7</v>
      </c>
      <c r="V22" s="180">
        <v>-0.20000000000000007</v>
      </c>
      <c r="W22" s="176">
        <v>-0.1</v>
      </c>
      <c r="X22" s="175">
        <v>16801.065262202701</v>
      </c>
      <c r="Y22" s="180">
        <v>114.43105675772625</v>
      </c>
      <c r="Z22" s="176">
        <v>1.65</v>
      </c>
      <c r="AA22" s="182"/>
    </row>
    <row r="23" spans="1:27" ht="22.15" customHeight="1">
      <c r="A23" s="88" t="s">
        <v>39</v>
      </c>
      <c r="B23" s="175">
        <v>6352.4944059578502</v>
      </c>
      <c r="C23" s="94">
        <v>-5.4185309121980267E-2</v>
      </c>
      <c r="D23" s="176">
        <v>-0.03</v>
      </c>
      <c r="E23" s="177">
        <v>1.25</v>
      </c>
      <c r="F23" s="90">
        <v>-1.0000000000000009E-2</v>
      </c>
      <c r="G23" s="178">
        <v>-0.32</v>
      </c>
      <c r="H23" s="179">
        <v>87.034865987593506</v>
      </c>
      <c r="I23" s="180">
        <v>-1.443305288085909</v>
      </c>
      <c r="J23" s="176">
        <v>-0.43</v>
      </c>
      <c r="K23" s="181">
        <v>107.7</v>
      </c>
      <c r="L23" s="180">
        <v>-0.27777777777777513</v>
      </c>
      <c r="M23" s="176">
        <v>-0.21</v>
      </c>
      <c r="N23" s="181">
        <v>100.4</v>
      </c>
      <c r="O23" s="180">
        <v>-2.9951690821255985</v>
      </c>
      <c r="P23" s="178">
        <v>-1.1100000000000001</v>
      </c>
      <c r="Q23" s="88" t="s">
        <v>39</v>
      </c>
      <c r="R23" s="181">
        <v>123.8</v>
      </c>
      <c r="S23" s="180">
        <v>-2.5196850393700809</v>
      </c>
      <c r="T23" s="176">
        <v>-1.35</v>
      </c>
      <c r="U23" s="182">
        <v>3.5</v>
      </c>
      <c r="V23" s="180">
        <v>2.8</v>
      </c>
      <c r="W23" s="176">
        <v>1.38</v>
      </c>
      <c r="X23" s="175">
        <v>36253.921760844001</v>
      </c>
      <c r="Y23" s="180">
        <v>115.78347083981826</v>
      </c>
      <c r="Z23" s="176">
        <v>1.72</v>
      </c>
      <c r="AA23" s="182"/>
    </row>
    <row r="24" spans="1:27" ht="22.15" customHeight="1">
      <c r="A24" s="88" t="s">
        <v>29</v>
      </c>
      <c r="B24" s="175">
        <v>6346.2098657929901</v>
      </c>
      <c r="C24" s="94">
        <v>-9.8930274680226415E-2</v>
      </c>
      <c r="D24" s="176">
        <v>-0.02</v>
      </c>
      <c r="E24" s="177">
        <v>1.25</v>
      </c>
      <c r="F24" s="90">
        <v>0</v>
      </c>
      <c r="G24" s="178">
        <v>0.24</v>
      </c>
      <c r="H24" s="179">
        <v>87.912872778023001</v>
      </c>
      <c r="I24" s="180">
        <v>1.0087989226692804</v>
      </c>
      <c r="J24" s="176">
        <v>0.57999999999999996</v>
      </c>
      <c r="K24" s="181">
        <v>106.8</v>
      </c>
      <c r="L24" s="180">
        <v>-0.83565459610028381</v>
      </c>
      <c r="M24" s="176">
        <v>-0.56000000000000005</v>
      </c>
      <c r="N24" s="181">
        <v>103.7</v>
      </c>
      <c r="O24" s="180">
        <v>3.2868525896414313</v>
      </c>
      <c r="P24" s="178">
        <v>1.17</v>
      </c>
      <c r="Q24" s="88" t="s">
        <v>29</v>
      </c>
      <c r="R24" s="181">
        <v>126.1</v>
      </c>
      <c r="S24" s="180">
        <v>1.8578352180936972</v>
      </c>
      <c r="T24" s="176">
        <v>0.88</v>
      </c>
      <c r="U24" s="182">
        <v>-1.4</v>
      </c>
      <c r="V24" s="180">
        <v>-4.9000000000000004</v>
      </c>
      <c r="W24" s="176">
        <v>-2.42</v>
      </c>
      <c r="X24" s="175">
        <v>23482.672346133601</v>
      </c>
      <c r="Y24" s="180">
        <v>-35.227221758127065</v>
      </c>
      <c r="Z24" s="176">
        <v>-0.87</v>
      </c>
      <c r="AA24" s="182"/>
    </row>
    <row r="25" spans="1:27" ht="22.15" customHeight="1">
      <c r="A25" s="88" t="s">
        <v>30</v>
      </c>
      <c r="B25" s="175">
        <v>6172.91058241071</v>
      </c>
      <c r="C25" s="94">
        <v>-2.7307524813572392</v>
      </c>
      <c r="D25" s="176">
        <v>1.52</v>
      </c>
      <c r="E25" s="177">
        <v>1.26</v>
      </c>
      <c r="F25" s="90">
        <v>1.0000000000000009E-2</v>
      </c>
      <c r="G25" s="178">
        <v>0.78</v>
      </c>
      <c r="H25" s="179">
        <v>91.466801844286607</v>
      </c>
      <c r="I25" s="180">
        <v>4.0425582215213867</v>
      </c>
      <c r="J25" s="176">
        <v>1.73</v>
      </c>
      <c r="K25" s="181">
        <v>107.1</v>
      </c>
      <c r="L25" s="180">
        <v>0.28089887640449174</v>
      </c>
      <c r="M25" s="176">
        <v>0.12</v>
      </c>
      <c r="N25" s="181">
        <v>97.6</v>
      </c>
      <c r="O25" s="180">
        <v>-5.882352941176479</v>
      </c>
      <c r="P25" s="178">
        <v>-2.15</v>
      </c>
      <c r="Q25" s="88" t="s">
        <v>30</v>
      </c>
      <c r="R25" s="181">
        <v>120.3</v>
      </c>
      <c r="S25" s="180">
        <v>-4.599524187153051</v>
      </c>
      <c r="T25" s="176">
        <v>-2.4</v>
      </c>
      <c r="U25" s="182">
        <v>2.8</v>
      </c>
      <c r="V25" s="180">
        <v>4.1999999999999993</v>
      </c>
      <c r="W25" s="176">
        <v>2.0499999999999998</v>
      </c>
      <c r="X25" s="175">
        <v>6700.1099790258004</v>
      </c>
      <c r="Y25" s="180">
        <v>-71.467855615977342</v>
      </c>
      <c r="Z25" s="176">
        <v>-2.66</v>
      </c>
      <c r="AA25" s="182"/>
    </row>
    <row r="26" spans="1:27" ht="22.15" customHeight="1">
      <c r="A26" s="88" t="s">
        <v>31</v>
      </c>
      <c r="B26" s="175">
        <v>6245.7010059356999</v>
      </c>
      <c r="C26" s="94">
        <v>1.1791912834830494</v>
      </c>
      <c r="D26" s="176">
        <v>-0.75</v>
      </c>
      <c r="E26" s="177">
        <v>1.25</v>
      </c>
      <c r="F26" s="90">
        <v>-1.0000000000000009E-2</v>
      </c>
      <c r="G26" s="178">
        <v>-0.32</v>
      </c>
      <c r="H26" s="179">
        <v>87.359124315100701</v>
      </c>
      <c r="I26" s="180">
        <v>-4.4908944517146567</v>
      </c>
      <c r="J26" s="176">
        <v>-1.69</v>
      </c>
      <c r="K26" s="181">
        <v>103.4</v>
      </c>
      <c r="L26" s="180">
        <v>-3.4547152194210917</v>
      </c>
      <c r="M26" s="176">
        <v>-2.12</v>
      </c>
      <c r="N26" s="181">
        <v>93.3</v>
      </c>
      <c r="O26" s="180">
        <v>-4.40573770491803</v>
      </c>
      <c r="P26" s="178">
        <v>-1.56</v>
      </c>
      <c r="Q26" s="88" t="s">
        <v>31</v>
      </c>
      <c r="R26" s="181">
        <v>120.9</v>
      </c>
      <c r="S26" s="180">
        <v>0.49875311720698967</v>
      </c>
      <c r="T26" s="176">
        <v>0.19</v>
      </c>
      <c r="U26" s="182">
        <v>1.3</v>
      </c>
      <c r="V26" s="180">
        <v>-1.4999999999999998</v>
      </c>
      <c r="W26" s="176">
        <v>-0.69</v>
      </c>
      <c r="X26" s="175">
        <v>25418.690587398902</v>
      </c>
      <c r="Y26" s="180">
        <v>279.37721420947173</v>
      </c>
      <c r="Z26" s="176">
        <v>2.76</v>
      </c>
      <c r="AA26" s="182"/>
    </row>
    <row r="27" spans="1:27" ht="22.15" customHeight="1">
      <c r="A27" s="88" t="s">
        <v>32</v>
      </c>
      <c r="B27" s="175">
        <v>6177.5124494748497</v>
      </c>
      <c r="C27" s="94">
        <v>-1.0917678639442725</v>
      </c>
      <c r="D27" s="176">
        <v>0.54</v>
      </c>
      <c r="E27" s="177">
        <v>1.26</v>
      </c>
      <c r="F27" s="90">
        <v>1.0000000000000009E-2</v>
      </c>
      <c r="G27" s="178">
        <v>0.75</v>
      </c>
      <c r="H27" s="179">
        <v>87.569484248413602</v>
      </c>
      <c r="I27" s="180">
        <v>0.24079904069796038</v>
      </c>
      <c r="J27" s="176">
        <v>0.21</v>
      </c>
      <c r="K27" s="183">
        <v>106.4</v>
      </c>
      <c r="L27" s="180">
        <v>2.9013539651837523</v>
      </c>
      <c r="M27" s="176">
        <v>1.66</v>
      </c>
      <c r="N27" s="183">
        <v>102</v>
      </c>
      <c r="O27" s="180">
        <v>9.3247588424437335</v>
      </c>
      <c r="P27" s="178">
        <v>3.14</v>
      </c>
      <c r="Q27" s="88" t="s">
        <v>32</v>
      </c>
      <c r="R27" s="181">
        <v>121.1</v>
      </c>
      <c r="S27" s="180">
        <v>0.16542597187757538</v>
      </c>
      <c r="T27" s="176">
        <v>0</v>
      </c>
      <c r="U27" s="182">
        <v>-1.1000000000000001</v>
      </c>
      <c r="V27" s="180">
        <v>-2.4000000000000004</v>
      </c>
      <c r="W27" s="176">
        <v>-1.1499999999999999</v>
      </c>
      <c r="X27" s="175">
        <v>19527.1917346841</v>
      </c>
      <c r="Y27" s="180">
        <v>-23.177821974966175</v>
      </c>
      <c r="Z27" s="176">
        <v>-0.5</v>
      </c>
      <c r="AA27" s="182"/>
    </row>
    <row r="28" spans="1:27" ht="22.15" customHeight="1">
      <c r="A28" s="88" t="s">
        <v>33</v>
      </c>
      <c r="B28" s="175">
        <v>6190.4682575883999</v>
      </c>
      <c r="C28" s="94">
        <v>0.20972532584133427</v>
      </c>
      <c r="D28" s="176">
        <v>-0.24</v>
      </c>
      <c r="E28" s="177">
        <v>1.25</v>
      </c>
      <c r="F28" s="90">
        <v>-1.0000000000000009E-2</v>
      </c>
      <c r="G28" s="178">
        <v>-0.32</v>
      </c>
      <c r="H28" s="179">
        <v>87.2749776653894</v>
      </c>
      <c r="I28" s="180">
        <v>-0.33631188484421931</v>
      </c>
      <c r="J28" s="176">
        <v>-0.02</v>
      </c>
      <c r="K28" s="183">
        <v>103.1</v>
      </c>
      <c r="L28" s="180">
        <v>-3.1015037593985069</v>
      </c>
      <c r="M28" s="176">
        <v>-1.96</v>
      </c>
      <c r="N28" s="183">
        <v>99.8</v>
      </c>
      <c r="O28" s="180">
        <v>-2.1568627450980418</v>
      </c>
      <c r="P28" s="178">
        <v>-0.79</v>
      </c>
      <c r="Q28" s="88" t="s">
        <v>33</v>
      </c>
      <c r="R28" s="182">
        <v>119.7</v>
      </c>
      <c r="S28" s="180">
        <v>-1.1560693641618427</v>
      </c>
      <c r="T28" s="176">
        <v>-0.65</v>
      </c>
      <c r="U28" s="182">
        <v>2.4</v>
      </c>
      <c r="V28" s="180">
        <v>3.5</v>
      </c>
      <c r="W28" s="176">
        <v>1.69</v>
      </c>
      <c r="X28" s="175">
        <v>19610.190606655899</v>
      </c>
      <c r="Y28" s="180">
        <v>0.42504254118822588</v>
      </c>
      <c r="Z28" s="176">
        <v>7.0000000000000007E-2</v>
      </c>
      <c r="AA28" s="182"/>
    </row>
    <row r="29" spans="1:27" ht="22.15" customHeight="1">
      <c r="A29" s="88" t="s">
        <v>34</v>
      </c>
      <c r="B29" s="175">
        <v>6264.3099051313402</v>
      </c>
      <c r="C29" s="94">
        <v>1.1928281427244825</v>
      </c>
      <c r="D29" s="176">
        <v>-0.83</v>
      </c>
      <c r="E29" s="177">
        <v>1.26</v>
      </c>
      <c r="F29" s="90">
        <v>1.0000000000000009E-2</v>
      </c>
      <c r="G29" s="178">
        <v>0.75</v>
      </c>
      <c r="H29" s="179">
        <v>85.311742066645294</v>
      </c>
      <c r="I29" s="180">
        <v>-2.2494827856285609</v>
      </c>
      <c r="J29" s="176">
        <v>-0.8</v>
      </c>
      <c r="K29" s="184">
        <v>106.6</v>
      </c>
      <c r="L29" s="180">
        <v>3.3947623666343358</v>
      </c>
      <c r="M29" s="176">
        <v>1.97</v>
      </c>
      <c r="N29" s="184">
        <v>101.8</v>
      </c>
      <c r="O29" s="180">
        <v>2.0040080160320639</v>
      </c>
      <c r="P29" s="178">
        <v>0.69</v>
      </c>
      <c r="Q29" s="88" t="s">
        <v>34</v>
      </c>
      <c r="R29" s="182">
        <v>121</v>
      </c>
      <c r="S29" s="180">
        <v>1.0860484544695048</v>
      </c>
      <c r="T29" s="176">
        <v>0.42</v>
      </c>
      <c r="U29" s="182">
        <v>1.8</v>
      </c>
      <c r="V29" s="180">
        <v>-0.59999999999999987</v>
      </c>
      <c r="W29" s="176">
        <v>-0.3</v>
      </c>
      <c r="X29" s="175">
        <v>14693.2465455774</v>
      </c>
      <c r="Y29" s="180">
        <v>-25.073412898952839</v>
      </c>
      <c r="Z29" s="176">
        <v>-0.71</v>
      </c>
      <c r="AA29" s="182"/>
    </row>
    <row r="30" spans="1:27" ht="22.15" customHeight="1">
      <c r="A30" s="88">
        <v>45658</v>
      </c>
      <c r="B30" s="175">
        <v>6165.3273059364601</v>
      </c>
      <c r="C30" s="94">
        <v>-1.5801038054295429</v>
      </c>
      <c r="D30" s="176">
        <v>0.74</v>
      </c>
      <c r="E30" s="177">
        <v>1.28</v>
      </c>
      <c r="F30" s="90">
        <v>2.0000000000000018E-2</v>
      </c>
      <c r="G30" s="178">
        <v>1.26</v>
      </c>
      <c r="H30" s="179">
        <v>90.015362442150803</v>
      </c>
      <c r="I30" s="180">
        <v>5.5134501553503075</v>
      </c>
      <c r="J30" s="176">
        <v>2.2400000000000002</v>
      </c>
      <c r="K30" s="184">
        <v>103.9</v>
      </c>
      <c r="L30" s="180">
        <v>-2.5328330206378884</v>
      </c>
      <c r="M30" s="176">
        <v>-1.56</v>
      </c>
      <c r="N30" s="184">
        <v>97.5</v>
      </c>
      <c r="O30" s="180">
        <v>-4.223968565815321</v>
      </c>
      <c r="P30" s="178">
        <v>-1.5</v>
      </c>
      <c r="Q30" s="88">
        <v>45658</v>
      </c>
      <c r="R30" s="182">
        <v>109.3</v>
      </c>
      <c r="S30" s="180">
        <v>-9.6694214876033087</v>
      </c>
      <c r="T30" s="176">
        <v>-3.27</v>
      </c>
      <c r="U30" s="182">
        <v>0.3</v>
      </c>
      <c r="V30" s="180">
        <v>-1.5</v>
      </c>
      <c r="W30" s="176">
        <v>-0.72</v>
      </c>
      <c r="X30" s="175">
        <v>30705.019948719</v>
      </c>
      <c r="Y30" s="180">
        <v>108.97369314177247</v>
      </c>
      <c r="Z30" s="176">
        <v>1.84</v>
      </c>
      <c r="AA30" s="182"/>
    </row>
    <row r="31" spans="1:27" ht="22.15" customHeight="1">
      <c r="A31" s="88" t="s">
        <v>35</v>
      </c>
      <c r="B31" s="175">
        <v>6087.5311672558701</v>
      </c>
      <c r="C31" s="94">
        <v>-1.2618330677380556</v>
      </c>
      <c r="D31" s="176">
        <v>0.52</v>
      </c>
      <c r="E31" s="177">
        <v>1.28</v>
      </c>
      <c r="F31" s="90">
        <v>0</v>
      </c>
      <c r="G31" s="178">
        <v>0.09</v>
      </c>
      <c r="H31" s="179">
        <v>92.1867984265226</v>
      </c>
      <c r="I31" s="180">
        <v>2.4122948855172255</v>
      </c>
      <c r="J31" s="176">
        <v>1.04</v>
      </c>
      <c r="K31" s="184">
        <v>103.9</v>
      </c>
      <c r="L31" s="180">
        <v>0</v>
      </c>
      <c r="M31" s="176">
        <v>-0.01</v>
      </c>
      <c r="N31" s="184">
        <v>98.6</v>
      </c>
      <c r="O31" s="180">
        <v>1.1282051282051224</v>
      </c>
      <c r="P31" s="178">
        <v>0.41</v>
      </c>
      <c r="Q31" s="88" t="s">
        <v>35</v>
      </c>
      <c r="R31" s="184">
        <v>107</v>
      </c>
      <c r="S31" s="180">
        <v>-2.1043000914913059</v>
      </c>
      <c r="T31" s="176">
        <v>-1.04</v>
      </c>
      <c r="U31" s="182">
        <v>-0.3</v>
      </c>
      <c r="V31" s="180">
        <v>-0.6</v>
      </c>
      <c r="W31" s="176">
        <v>-0.25</v>
      </c>
      <c r="X31" s="175">
        <v>6191.0739007655602</v>
      </c>
      <c r="Y31" s="180">
        <v>-79.836932491477342</v>
      </c>
      <c r="Z31" s="176">
        <v>-3.09</v>
      </c>
      <c r="AA31" s="182"/>
    </row>
    <row r="32" spans="1:27" ht="22.15" customHeight="1">
      <c r="A32" s="88" t="s">
        <v>36</v>
      </c>
      <c r="B32" s="175">
        <v>6022.7604301352303</v>
      </c>
      <c r="C32" s="94">
        <v>-1.0639902341532819</v>
      </c>
      <c r="D32" s="176">
        <v>0.38</v>
      </c>
      <c r="E32" s="177">
        <v>1.3</v>
      </c>
      <c r="F32" s="90">
        <v>2.0000000000000018E-2</v>
      </c>
      <c r="G32" s="178">
        <v>1.17</v>
      </c>
      <c r="H32" s="179">
        <v>92.901220564194006</v>
      </c>
      <c r="I32" s="180">
        <v>0.7749722843893263</v>
      </c>
      <c r="J32" s="176">
        <v>0.39</v>
      </c>
      <c r="K32" s="184">
        <v>108</v>
      </c>
      <c r="L32" s="180">
        <v>3.9461020211742004</v>
      </c>
      <c r="M32" s="176">
        <v>2.3199999999999998</v>
      </c>
      <c r="N32" s="184">
        <v>94.3</v>
      </c>
      <c r="O32" s="180">
        <v>-4.3610547667342772</v>
      </c>
      <c r="P32" s="178">
        <v>-1.51</v>
      </c>
      <c r="Q32" s="88" t="s">
        <v>36</v>
      </c>
      <c r="R32" s="184">
        <v>111.2</v>
      </c>
      <c r="S32" s="180">
        <v>3.9252336448598157</v>
      </c>
      <c r="T32" s="176">
        <v>1.86</v>
      </c>
      <c r="U32" s="182">
        <v>1.1000000000000001</v>
      </c>
      <c r="V32" s="180">
        <v>1.4000000000000001</v>
      </c>
      <c r="W32" s="176">
        <v>0.66</v>
      </c>
      <c r="X32" s="175">
        <v>5391.9698380461105</v>
      </c>
      <c r="Y32" s="180">
        <v>-12.907357843372475</v>
      </c>
      <c r="Z32" s="176">
        <v>-0.44</v>
      </c>
      <c r="AA32" s="182"/>
    </row>
    <row r="33" spans="1:27" ht="22.15" customHeight="1">
      <c r="A33" s="88" t="s">
        <v>37</v>
      </c>
      <c r="B33" s="175">
        <v>5854.4361526263101</v>
      </c>
      <c r="C33" s="94">
        <v>-2.7948028061468282</v>
      </c>
      <c r="D33" s="176">
        <v>1.41</v>
      </c>
      <c r="E33" s="177">
        <v>1.29</v>
      </c>
      <c r="F33" s="90">
        <v>-1.0000000000000009E-2</v>
      </c>
      <c r="G33" s="178">
        <v>-0.53</v>
      </c>
      <c r="H33" s="179">
        <v>91.538996718844004</v>
      </c>
      <c r="I33" s="180">
        <v>-1.4663142605416211</v>
      </c>
      <c r="J33" s="176">
        <v>-0.56999999999999995</v>
      </c>
      <c r="K33" s="184">
        <v>103</v>
      </c>
      <c r="L33" s="180">
        <v>-4.6296296296296298</v>
      </c>
      <c r="M33" s="176">
        <v>-2.96</v>
      </c>
      <c r="N33" s="184">
        <v>95.2</v>
      </c>
      <c r="O33" s="180">
        <v>0.95440084835631578</v>
      </c>
      <c r="P33" s="178">
        <v>0.34</v>
      </c>
      <c r="Q33" s="88" t="s">
        <v>37</v>
      </c>
      <c r="R33" s="184">
        <v>110.1</v>
      </c>
      <c r="S33" s="180">
        <v>-0.98920863309353291</v>
      </c>
      <c r="T33" s="176">
        <v>-0.54</v>
      </c>
      <c r="U33" s="182">
        <v>0.7</v>
      </c>
      <c r="V33" s="180">
        <v>-0.40000000000000013</v>
      </c>
      <c r="W33" s="176">
        <v>-0.21</v>
      </c>
      <c r="X33" s="175">
        <v>20075.361874414601</v>
      </c>
      <c r="Y33" s="180">
        <v>272.31962487552261</v>
      </c>
      <c r="Z33" s="176">
        <v>2.68</v>
      </c>
      <c r="AA33" s="182"/>
    </row>
    <row r="34" spans="1:27" ht="22.15" customHeight="1">
      <c r="A34" s="88" t="s">
        <v>38</v>
      </c>
      <c r="B34" s="175">
        <v>5932.1265392343903</v>
      </c>
      <c r="C34" s="94">
        <v>1.3270344843239625</v>
      </c>
      <c r="D34" s="176">
        <v>-0.94</v>
      </c>
      <c r="E34" s="177">
        <v>1.28</v>
      </c>
      <c r="F34" s="90">
        <v>-1.0000000000000009E-2</v>
      </c>
      <c r="G34" s="178">
        <v>-0.59</v>
      </c>
      <c r="H34" s="179">
        <v>92.248162325677995</v>
      </c>
      <c r="I34" s="180">
        <v>0.77471420078171382</v>
      </c>
      <c r="J34" s="176">
        <v>0.28000000000000003</v>
      </c>
      <c r="K34" s="184">
        <v>102.3</v>
      </c>
      <c r="L34" s="180">
        <v>-0.6796116504854397</v>
      </c>
      <c r="M34" s="176">
        <v>-0.51</v>
      </c>
      <c r="N34" s="184">
        <v>98.1</v>
      </c>
      <c r="O34" s="180">
        <v>3.0462184873949489</v>
      </c>
      <c r="P34" s="178">
        <v>1.07</v>
      </c>
      <c r="Q34" s="88" t="s">
        <v>38</v>
      </c>
      <c r="R34" s="184">
        <v>108.9</v>
      </c>
      <c r="S34" s="180">
        <v>-1.0899182561307799</v>
      </c>
      <c r="T34" s="176">
        <v>-0.65</v>
      </c>
      <c r="U34" s="182">
        <v>1.1000000000000001</v>
      </c>
      <c r="V34" s="180">
        <v>0.40000000000000013</v>
      </c>
      <c r="W34" s="176">
        <v>0.19</v>
      </c>
      <c r="X34" s="175">
        <v>19011.166170287899</v>
      </c>
      <c r="Y34" s="180">
        <v>-5.3010038413453682</v>
      </c>
      <c r="Z34" s="176">
        <v>-0.03</v>
      </c>
      <c r="AA34" s="182"/>
    </row>
    <row r="35" spans="1:27" ht="22.15" customHeight="1">
      <c r="A35" s="88" t="s">
        <v>39</v>
      </c>
      <c r="B35" s="175">
        <v>6265.3455027392702</v>
      </c>
      <c r="C35" s="94">
        <v>5.6171924401984459</v>
      </c>
      <c r="D35" s="176">
        <v>-3.19</v>
      </c>
      <c r="E35" s="177">
        <v>1.28</v>
      </c>
      <c r="F35" s="90">
        <v>0</v>
      </c>
      <c r="G35" s="178">
        <v>-0.06</v>
      </c>
      <c r="H35" s="179">
        <v>91.115550279309304</v>
      </c>
      <c r="I35" s="180">
        <v>-1.2277881941648396</v>
      </c>
      <c r="J35" s="176">
        <v>-0.51</v>
      </c>
      <c r="K35" s="184">
        <v>104</v>
      </c>
      <c r="L35" s="180">
        <v>1.6617790811339226</v>
      </c>
      <c r="M35" s="176">
        <v>0.85</v>
      </c>
      <c r="N35" s="184">
        <v>99.7</v>
      </c>
      <c r="O35" s="180">
        <v>1.6309887869520985</v>
      </c>
      <c r="P35" s="178">
        <v>0.56000000000000005</v>
      </c>
      <c r="Q35" s="88" t="s">
        <v>39</v>
      </c>
      <c r="R35" s="184">
        <v>112.5</v>
      </c>
      <c r="S35" s="180">
        <v>3.3057851239669365</v>
      </c>
      <c r="T35" s="176">
        <v>1.43</v>
      </c>
      <c r="U35" s="182">
        <v>1.5</v>
      </c>
      <c r="V35" s="180">
        <v>0.39999999999999991</v>
      </c>
      <c r="W35" s="176">
        <v>0.21</v>
      </c>
      <c r="X35" s="175">
        <v>4926.9763157406396</v>
      </c>
      <c r="Y35" s="180">
        <v>-74.083776494253712</v>
      </c>
      <c r="Z35" s="176">
        <v>-2.83</v>
      </c>
      <c r="AA35" s="182"/>
    </row>
    <row r="36" spans="1:27" ht="22.15" customHeight="1">
      <c r="A36" s="88" t="s">
        <v>29</v>
      </c>
      <c r="B36" s="175">
        <v>6483.1892750828802</v>
      </c>
      <c r="C36" s="94">
        <v>3.4769634371858116</v>
      </c>
      <c r="D36" s="176">
        <v>-1.99</v>
      </c>
      <c r="E36" s="177">
        <v>1.27</v>
      </c>
      <c r="F36" s="90">
        <v>-1.0000000000000009E-2</v>
      </c>
      <c r="G36" s="178">
        <v>-0.59</v>
      </c>
      <c r="H36" s="179">
        <v>89.916685566830793</v>
      </c>
      <c r="I36" s="180">
        <v>-1.3157630160861256</v>
      </c>
      <c r="J36" s="176">
        <v>-0.51</v>
      </c>
      <c r="K36" s="184">
        <v>104.6</v>
      </c>
      <c r="L36" s="180">
        <v>0.57692307692307154</v>
      </c>
      <c r="M36" s="176">
        <v>0.22</v>
      </c>
      <c r="N36" s="184">
        <v>96.8</v>
      </c>
      <c r="O36" s="180">
        <v>-2.9087261785356122</v>
      </c>
      <c r="P36" s="178">
        <v>-0.97</v>
      </c>
      <c r="Q36" s="88" t="s">
        <v>29</v>
      </c>
      <c r="R36" s="184">
        <v>107.7</v>
      </c>
      <c r="S36" s="180">
        <v>-4.2666666666666648</v>
      </c>
      <c r="T36" s="176">
        <v>-2.14</v>
      </c>
      <c r="U36" s="182">
        <v>1.7</v>
      </c>
      <c r="V36" s="180">
        <v>0.19999999999999996</v>
      </c>
      <c r="W36" s="176">
        <v>0.1</v>
      </c>
      <c r="X36" s="175">
        <v>30418.658962867299</v>
      </c>
      <c r="Y36" s="180">
        <v>517.38999770886187</v>
      </c>
      <c r="Z36" s="176">
        <v>3.21</v>
      </c>
      <c r="AA36" s="182"/>
    </row>
    <row r="37" spans="1:27" ht="22.15" customHeight="1">
      <c r="A37" s="88" t="s">
        <v>30</v>
      </c>
      <c r="B37" s="175">
        <v>6605.0294822851802</v>
      </c>
      <c r="C37" s="94">
        <v>1.8793251597724243</v>
      </c>
      <c r="D37" s="176">
        <v>-1.05</v>
      </c>
      <c r="E37" s="177">
        <v>1.25</v>
      </c>
      <c r="F37" s="90">
        <v>-2.0000000000000018E-2</v>
      </c>
      <c r="G37" s="178">
        <v>-1.03</v>
      </c>
      <c r="H37" s="179">
        <v>88.911180669642704</v>
      </c>
      <c r="I37" s="180">
        <v>-1.1182628572766347</v>
      </c>
      <c r="J37" s="176">
        <v>-0.38</v>
      </c>
      <c r="K37" s="184">
        <v>99.4</v>
      </c>
      <c r="L37" s="180">
        <v>-4.9713193116634695</v>
      </c>
      <c r="M37" s="176">
        <v>-2.8</v>
      </c>
      <c r="N37" s="184">
        <v>86.1</v>
      </c>
      <c r="O37" s="180">
        <v>-11.053719008264466</v>
      </c>
      <c r="P37" s="178">
        <v>-3.63</v>
      </c>
      <c r="Q37" s="88" t="s">
        <v>30</v>
      </c>
      <c r="R37" s="184">
        <v>102.9</v>
      </c>
      <c r="S37" s="180">
        <v>-4.4568245125348165</v>
      </c>
      <c r="T37" s="176">
        <v>-2.0299999999999998</v>
      </c>
      <c r="U37" s="182">
        <v>0.8</v>
      </c>
      <c r="V37" s="180">
        <v>-0.89999999999999991</v>
      </c>
      <c r="W37" s="176">
        <v>-0.37</v>
      </c>
      <c r="X37" s="175">
        <v>10478.9659252521</v>
      </c>
      <c r="Y37" s="180">
        <v>-65.550861600953567</v>
      </c>
      <c r="Z37" s="176">
        <v>-2.09</v>
      </c>
      <c r="AA37" s="182"/>
    </row>
    <row r="38" spans="1:27" ht="22.15" customHeight="1">
      <c r="A38" s="88" t="s">
        <v>31</v>
      </c>
      <c r="B38" s="175">
        <v>6856.06141756959</v>
      </c>
      <c r="C38" s="94">
        <v>3.8006179375532314</v>
      </c>
      <c r="D38" s="176">
        <v>-1.87</v>
      </c>
      <c r="E38" s="177">
        <v>1.25</v>
      </c>
      <c r="F38" s="90">
        <v>0</v>
      </c>
      <c r="G38" s="178">
        <v>-7.0000000000000007E-2</v>
      </c>
      <c r="H38" s="179">
        <v>87.369977395561094</v>
      </c>
      <c r="I38" s="180">
        <v>-1.733418972140395</v>
      </c>
      <c r="J38" s="176">
        <v>-0.56000000000000005</v>
      </c>
      <c r="K38" s="184">
        <v>103.1</v>
      </c>
      <c r="L38" s="180">
        <v>3.7223340040241331</v>
      </c>
      <c r="M38" s="176">
        <v>1.81</v>
      </c>
      <c r="N38" s="184">
        <v>94</v>
      </c>
      <c r="O38" s="180">
        <v>9.1753774680604021</v>
      </c>
      <c r="P38" s="178">
        <v>2.63</v>
      </c>
      <c r="Q38" s="88" t="s">
        <v>31</v>
      </c>
      <c r="R38" s="184">
        <v>109.8</v>
      </c>
      <c r="S38" s="180">
        <v>6.7055393586005749</v>
      </c>
      <c r="T38" s="176">
        <v>2.64</v>
      </c>
      <c r="U38" s="182">
        <v>-1.5</v>
      </c>
      <c r="V38" s="180">
        <v>-2.2999999999999998</v>
      </c>
      <c r="W38" s="176">
        <v>-0.94</v>
      </c>
      <c r="X38" s="175">
        <v>14012.5779440479</v>
      </c>
      <c r="Y38" s="180">
        <v>33.720999228373671</v>
      </c>
      <c r="Z38" s="176">
        <v>0.62</v>
      </c>
      <c r="AA38" s="182"/>
    </row>
    <row r="39" spans="1:27" ht="22.15" customHeight="1">
      <c r="A39" s="88" t="s">
        <v>32</v>
      </c>
      <c r="B39" s="175">
        <v>6724.1385661478398</v>
      </c>
      <c r="C39" s="94">
        <v>-1.9241783786195379</v>
      </c>
      <c r="D39" s="176">
        <v>0.87</v>
      </c>
      <c r="E39" s="177">
        <v>1.23</v>
      </c>
      <c r="F39" s="90">
        <v>-2.0000000000000018E-2</v>
      </c>
      <c r="G39" s="178">
        <v>-0.99</v>
      </c>
      <c r="H39" s="179">
        <v>88.572968026000396</v>
      </c>
      <c r="I39" s="180">
        <v>1.37689245928593</v>
      </c>
      <c r="J39" s="176">
        <v>0.51</v>
      </c>
      <c r="K39" s="184">
        <v>103.3</v>
      </c>
      <c r="L39" s="180">
        <v>0.19398642095053625</v>
      </c>
      <c r="M39" s="176">
        <v>7.0000000000000007E-2</v>
      </c>
      <c r="N39" s="184">
        <v>92.8</v>
      </c>
      <c r="O39" s="180">
        <v>-1.276595744680854</v>
      </c>
      <c r="P39" s="178">
        <v>-0.36</v>
      </c>
      <c r="Q39" s="88" t="s">
        <v>32</v>
      </c>
      <c r="R39" s="184">
        <v>108.9</v>
      </c>
      <c r="S39" s="180">
        <v>-0.81967213114753323</v>
      </c>
      <c r="T39" s="176">
        <v>-0.38</v>
      </c>
      <c r="U39" s="182">
        <v>0.1</v>
      </c>
      <c r="V39" s="180">
        <v>1.6</v>
      </c>
      <c r="W39" s="176">
        <v>0.69</v>
      </c>
      <c r="X39" s="175">
        <v>16015.362301855001</v>
      </c>
      <c r="Y39" s="180">
        <v>14.292761587512311</v>
      </c>
      <c r="Z39" s="176">
        <v>0.37</v>
      </c>
      <c r="AA39" s="182"/>
    </row>
    <row r="40" spans="1:27" ht="22.15" customHeight="1">
      <c r="A40" s="88" t="s">
        <v>33</v>
      </c>
      <c r="B40" s="175">
        <v>6702.3428939888099</v>
      </c>
      <c r="C40" s="94">
        <v>-0.32414073482599737</v>
      </c>
      <c r="D40" s="176">
        <v>0.1</v>
      </c>
      <c r="E40" s="177">
        <v>1.23</v>
      </c>
      <c r="F40" s="90">
        <v>0</v>
      </c>
      <c r="G40" s="178">
        <v>-0.04</v>
      </c>
      <c r="H40" s="179">
        <v>87.481792610528601</v>
      </c>
      <c r="I40" s="180">
        <v>-1.2319508308127185</v>
      </c>
      <c r="J40" s="176">
        <v>-0.37</v>
      </c>
      <c r="K40" s="184">
        <v>101.5</v>
      </c>
      <c r="L40" s="180">
        <v>-1.7424975798644697</v>
      </c>
      <c r="M40" s="176">
        <v>-0.94</v>
      </c>
      <c r="N40" s="184">
        <v>93.4</v>
      </c>
      <c r="O40" s="180">
        <v>0.64655172413794026</v>
      </c>
      <c r="P40" s="178">
        <v>0.24</v>
      </c>
      <c r="Q40" s="88" t="s">
        <v>33</v>
      </c>
      <c r="R40" s="184">
        <v>106.3</v>
      </c>
      <c r="S40" s="180">
        <v>-2.3875114784205769</v>
      </c>
      <c r="T40" s="176">
        <v>-1.04</v>
      </c>
      <c r="U40" s="182">
        <v>0.5</v>
      </c>
      <c r="V40" s="180">
        <v>0.4</v>
      </c>
      <c r="W40" s="176">
        <v>0.17</v>
      </c>
      <c r="X40" s="175">
        <v>21527.0644449217</v>
      </c>
      <c r="Y40" s="180">
        <v>34.415094951853192</v>
      </c>
      <c r="Z40" s="176">
        <v>0.72</v>
      </c>
      <c r="AA40" s="182"/>
    </row>
    <row r="41" spans="1:27" ht="22.15" customHeight="1">
      <c r="A41" s="88" t="s">
        <v>34</v>
      </c>
      <c r="B41" s="175">
        <v>6678.4214753445303</v>
      </c>
      <c r="C41" s="94">
        <v>-0.35691129240394726</v>
      </c>
      <c r="D41" s="176">
        <v>0.13</v>
      </c>
      <c r="E41" s="177">
        <v>1.22</v>
      </c>
      <c r="F41" s="90">
        <v>-1.0000000000000009E-2</v>
      </c>
      <c r="G41" s="178">
        <v>-0.48</v>
      </c>
      <c r="H41" s="179">
        <v>87.991071719113904</v>
      </c>
      <c r="I41" s="180">
        <v>0.58215440423429432</v>
      </c>
      <c r="J41" s="176">
        <v>0.26</v>
      </c>
      <c r="K41" s="184">
        <v>102.7</v>
      </c>
      <c r="L41" s="180">
        <v>1.1822660098522195</v>
      </c>
      <c r="M41" s="176">
        <v>0.57999999999999996</v>
      </c>
      <c r="N41" s="184">
        <v>91.1</v>
      </c>
      <c r="O41" s="180">
        <v>-2.462526766595301</v>
      </c>
      <c r="P41" s="178">
        <v>-0.71</v>
      </c>
      <c r="Q41" s="88" t="s">
        <v>34</v>
      </c>
      <c r="R41" s="184">
        <v>108.7</v>
      </c>
      <c r="S41" s="180">
        <v>2.2577610536218304</v>
      </c>
      <c r="T41" s="176">
        <v>0.91</v>
      </c>
      <c r="U41" s="182">
        <v>-2.2999999999999998</v>
      </c>
      <c r="V41" s="180">
        <v>-2.8</v>
      </c>
      <c r="W41" s="176">
        <v>-1.1299999999999999</v>
      </c>
      <c r="X41" s="175">
        <v>10773.8589470269</v>
      </c>
      <c r="Y41" s="180">
        <v>-49.952029109252351</v>
      </c>
      <c r="Z41" s="176">
        <v>-1.32</v>
      </c>
      <c r="AA41" s="182"/>
    </row>
    <row r="42" spans="1:27" ht="22.15" customHeight="1">
      <c r="A42" s="88">
        <v>46023</v>
      </c>
      <c r="B42" s="175">
        <v>6403</v>
      </c>
      <c r="C42" s="94">
        <v>-4.1240505164481505</v>
      </c>
      <c r="D42" s="176">
        <v>2.08</v>
      </c>
      <c r="E42" s="177">
        <v>1.2</v>
      </c>
      <c r="F42" s="90">
        <v>-2.0000000000000018E-2</v>
      </c>
      <c r="G42" s="178">
        <v>-0.97</v>
      </c>
      <c r="H42" s="179">
        <v>98.7</v>
      </c>
      <c r="I42" s="180">
        <v>12.170471471322978</v>
      </c>
      <c r="J42" s="176">
        <v>4.08</v>
      </c>
      <c r="K42" s="184">
        <v>107.4</v>
      </c>
      <c r="L42" s="180">
        <v>4.576436222005845</v>
      </c>
      <c r="M42" s="176">
        <v>2.37</v>
      </c>
      <c r="N42" s="184">
        <v>97.5</v>
      </c>
      <c r="O42" s="180">
        <v>7.0252469813391949</v>
      </c>
      <c r="P42" s="178">
        <v>2.17</v>
      </c>
      <c r="Q42" s="88">
        <v>46023</v>
      </c>
      <c r="R42" s="184">
        <v>108.6</v>
      </c>
      <c r="S42" s="180">
        <v>-9.1996320147201952E-2</v>
      </c>
      <c r="T42" s="176">
        <v>-7.0000000000000007E-2</v>
      </c>
      <c r="U42" s="182">
        <v>1.8</v>
      </c>
      <c r="V42" s="180">
        <v>4.0999999999999996</v>
      </c>
      <c r="W42" s="176">
        <v>1.74</v>
      </c>
      <c r="X42" s="175">
        <v>5028</v>
      </c>
      <c r="Y42" s="180">
        <v>-53.331484802968376</v>
      </c>
      <c r="Z42" s="176">
        <v>-1.65</v>
      </c>
      <c r="AA42" s="182"/>
    </row>
    <row r="43" spans="1:27" ht="22.15" customHeight="1">
      <c r="A43" s="88" t="s">
        <v>35</v>
      </c>
      <c r="B43" s="175">
        <v>6405</v>
      </c>
      <c r="C43" s="94">
        <v>3.1235358425737936E-2</v>
      </c>
      <c r="D43" s="176">
        <v>-0.03</v>
      </c>
      <c r="E43" s="177">
        <v>1.21</v>
      </c>
      <c r="F43" s="90">
        <v>1.0000000000000009E-2</v>
      </c>
      <c r="G43" s="178">
        <v>0.52</v>
      </c>
      <c r="H43" s="179">
        <v>94.6</v>
      </c>
      <c r="I43" s="180">
        <v>-4.1540020263424609</v>
      </c>
      <c r="J43" s="176">
        <v>-1.5</v>
      </c>
      <c r="K43" s="184">
        <v>105</v>
      </c>
      <c r="L43" s="180">
        <v>-2.2346368715083851</v>
      </c>
      <c r="M43" s="176">
        <v>-1.33</v>
      </c>
      <c r="N43" s="184">
        <v>94.1</v>
      </c>
      <c r="O43" s="180">
        <v>-3.4871794871794934</v>
      </c>
      <c r="P43" s="178">
        <v>-1.1499999999999999</v>
      </c>
      <c r="Q43" s="88" t="s">
        <v>35</v>
      </c>
      <c r="R43" s="184">
        <v>114.9</v>
      </c>
      <c r="S43" s="180">
        <v>5.8011049723757013</v>
      </c>
      <c r="T43" s="176">
        <v>2.29</v>
      </c>
      <c r="U43" s="182">
        <v>-0.7</v>
      </c>
      <c r="V43" s="180">
        <v>-2.5</v>
      </c>
      <c r="W43" s="176">
        <v>-1.1200000000000001</v>
      </c>
      <c r="X43" s="175">
        <v>11190</v>
      </c>
      <c r="Y43" s="180">
        <v>122.55369928400954</v>
      </c>
      <c r="Z43" s="176">
        <v>1.5</v>
      </c>
      <c r="AA43" s="182"/>
    </row>
    <row r="44" spans="1:27" ht="22.15" customHeight="1">
      <c r="A44" s="88" t="s">
        <v>36</v>
      </c>
      <c r="B44" s="175">
        <v>6887</v>
      </c>
      <c r="C44" s="94">
        <v>7.5253708040593281</v>
      </c>
      <c r="D44" s="176">
        <v>-3.24</v>
      </c>
      <c r="E44" s="177">
        <v>1.2</v>
      </c>
      <c r="F44" s="90">
        <v>-1.0000000000000009E-2</v>
      </c>
      <c r="G44" s="178">
        <v>-0.46</v>
      </c>
      <c r="H44" s="179">
        <v>101.8</v>
      </c>
      <c r="I44" s="180">
        <v>7.6109936575052881</v>
      </c>
      <c r="J44" s="176">
        <v>2.75</v>
      </c>
      <c r="K44" s="184">
        <v>109.9</v>
      </c>
      <c r="L44" s="180">
        <v>4.6666666666666714</v>
      </c>
      <c r="M44" s="176">
        <v>2.5099999999999998</v>
      </c>
      <c r="N44" s="184">
        <v>94.6</v>
      </c>
      <c r="O44" s="180">
        <v>0.53134962805526043</v>
      </c>
      <c r="P44" s="178">
        <v>0.21</v>
      </c>
      <c r="Q44" s="88" t="s">
        <v>36</v>
      </c>
      <c r="R44" s="184">
        <v>119.3</v>
      </c>
      <c r="S44" s="180">
        <v>3.8294168842471636</v>
      </c>
      <c r="T44" s="176">
        <v>1.64</v>
      </c>
      <c r="U44" s="182">
        <v>-0.7</v>
      </c>
      <c r="V44" s="180">
        <v>0</v>
      </c>
      <c r="W44" s="176">
        <v>0</v>
      </c>
      <c r="X44" s="175">
        <v>2818</v>
      </c>
      <c r="Y44" s="180">
        <v>-74.816800714924042</v>
      </c>
      <c r="Z44" s="176">
        <v>-2.5499999999999998</v>
      </c>
      <c r="AA44" s="182"/>
    </row>
    <row r="45" spans="1:27" ht="22.15" customHeight="1">
      <c r="A45" s="88" t="s">
        <v>37</v>
      </c>
      <c r="B45" s="175">
        <v>6761</v>
      </c>
      <c r="C45" s="94">
        <v>-1.8295339044576739</v>
      </c>
      <c r="D45" s="176">
        <v>0.99</v>
      </c>
      <c r="E45" s="177">
        <v>1.22</v>
      </c>
      <c r="F45" s="90">
        <v>2.0000000000000018E-2</v>
      </c>
      <c r="G45" s="178">
        <v>1.06</v>
      </c>
      <c r="H45" s="179">
        <v>101</v>
      </c>
      <c r="I45" s="180">
        <v>-0.78585461689587144</v>
      </c>
      <c r="J45" s="176">
        <v>-0.25</v>
      </c>
      <c r="K45" s="184">
        <v>103.6</v>
      </c>
      <c r="L45" s="180">
        <v>-5.7324840764331313</v>
      </c>
      <c r="M45" s="176">
        <v>-2.2999999999999998</v>
      </c>
      <c r="N45" s="184">
        <v>94.4</v>
      </c>
      <c r="O45" s="180">
        <v>-0.21141649048624592</v>
      </c>
      <c r="P45" s="178">
        <v>-0.02</v>
      </c>
      <c r="Q45" s="88" t="s">
        <v>37</v>
      </c>
      <c r="R45" s="184">
        <v>109.6</v>
      </c>
      <c r="S45" s="180">
        <v>-8.1307627829002538</v>
      </c>
      <c r="T45" s="176">
        <v>-2.65</v>
      </c>
      <c r="U45" s="182">
        <v>0.9</v>
      </c>
      <c r="V45" s="180">
        <v>1.6</v>
      </c>
      <c r="W45" s="176">
        <v>0.71</v>
      </c>
      <c r="X45" s="175">
        <v>16139</v>
      </c>
      <c r="Y45" s="180">
        <v>472.71114265436483</v>
      </c>
      <c r="Z45" s="176">
        <v>2.96</v>
      </c>
      <c r="AA45" s="182"/>
    </row>
    <row r="46" spans="1:27" ht="22.15" customHeight="1">
      <c r="A46" s="88" t="s">
        <v>38</v>
      </c>
      <c r="B46" s="175">
        <v>6368</v>
      </c>
      <c r="C46" s="94">
        <v>-5.8127495932554352</v>
      </c>
      <c r="D46" s="176">
        <v>3.18</v>
      </c>
      <c r="E46" s="177">
        <v>1.22</v>
      </c>
      <c r="F46" s="90">
        <v>0</v>
      </c>
      <c r="G46" s="178">
        <v>0.04</v>
      </c>
      <c r="H46" s="179">
        <v>104</v>
      </c>
      <c r="I46" s="180">
        <v>2.9702970297029703</v>
      </c>
      <c r="J46" s="176">
        <v>1.1399999999999999</v>
      </c>
      <c r="K46" s="100">
        <v>103.1</v>
      </c>
      <c r="L46" s="180">
        <v>-0.4826254826254826</v>
      </c>
      <c r="M46" s="176">
        <v>-0.28000000000000003</v>
      </c>
      <c r="N46" s="100">
        <v>91.1</v>
      </c>
      <c r="O46" s="180">
        <v>-3.4957627118644181</v>
      </c>
      <c r="P46" s="178">
        <v>-1.1499999999999999</v>
      </c>
      <c r="Q46" s="88" t="s">
        <v>38</v>
      </c>
      <c r="R46" s="100">
        <v>109.7</v>
      </c>
      <c r="S46" s="180">
        <v>9.1240875912416544E-2</v>
      </c>
      <c r="T46" s="176">
        <v>0.01</v>
      </c>
      <c r="U46" s="182">
        <v>2.6</v>
      </c>
      <c r="V46" s="180">
        <v>1.7000000000000002</v>
      </c>
      <c r="W46" s="176">
        <v>0.76</v>
      </c>
      <c r="X46" s="175">
        <v>9171</v>
      </c>
      <c r="Y46" s="180">
        <v>-43.174917900737341</v>
      </c>
      <c r="Z46" s="176">
        <v>-1.22</v>
      </c>
      <c r="AA46" s="182"/>
    </row>
    <row r="47" spans="1:27" ht="22.15" customHeight="1">
      <c r="A47" s="88" t="s">
        <v>39</v>
      </c>
      <c r="B47" s="175">
        <v>7210</v>
      </c>
      <c r="C47" s="94">
        <v>13.222361809045227</v>
      </c>
      <c r="D47" s="176">
        <v>-3.22</v>
      </c>
      <c r="E47" s="177">
        <v>1.23</v>
      </c>
      <c r="F47" s="90">
        <v>1.0000000000000009E-2</v>
      </c>
      <c r="G47" s="178">
        <v>0.59</v>
      </c>
      <c r="H47" s="179">
        <v>103.8</v>
      </c>
      <c r="I47" s="180">
        <v>-0.19230769230769504</v>
      </c>
      <c r="J47" s="176">
        <v>-0.03</v>
      </c>
      <c r="K47" s="185">
        <v>108.1</v>
      </c>
      <c r="L47" s="180">
        <v>4.8496605237633368</v>
      </c>
      <c r="M47" s="176">
        <v>2.75</v>
      </c>
      <c r="N47" s="185">
        <v>90</v>
      </c>
      <c r="O47" s="180">
        <v>-1.2074643249176666</v>
      </c>
      <c r="P47" s="178">
        <v>-0.38</v>
      </c>
      <c r="Q47" s="88" t="s">
        <v>39</v>
      </c>
      <c r="R47" s="185">
        <v>116.3</v>
      </c>
      <c r="S47" s="180">
        <v>6.0164083865086546</v>
      </c>
      <c r="T47" s="176">
        <v>2.73</v>
      </c>
      <c r="U47" s="182">
        <v>-3.4</v>
      </c>
      <c r="V47" s="180">
        <v>-6</v>
      </c>
      <c r="W47" s="176">
        <v>-2.58</v>
      </c>
      <c r="X47" s="175">
        <v>32167</v>
      </c>
      <c r="Y47" s="180">
        <v>250.74691963798932</v>
      </c>
      <c r="Z47" s="176">
        <v>2.4500000000000002</v>
      </c>
      <c r="AA47" s="182"/>
    </row>
    <row r="48" spans="1:27" ht="22.15" customHeight="1">
      <c r="A48" s="112"/>
      <c r="B48" s="186"/>
      <c r="C48" s="109"/>
      <c r="D48" s="105"/>
      <c r="E48" s="187"/>
      <c r="F48" s="105"/>
      <c r="G48" s="111"/>
      <c r="H48" s="188"/>
      <c r="I48" s="109"/>
      <c r="J48" s="111"/>
      <c r="K48" s="189"/>
      <c r="L48" s="109"/>
      <c r="M48" s="111"/>
      <c r="N48" s="186"/>
      <c r="O48" s="109"/>
      <c r="P48" s="111"/>
      <c r="Q48" s="112"/>
      <c r="R48" s="190"/>
      <c r="S48" s="109"/>
      <c r="T48" s="111"/>
      <c r="U48" s="189"/>
      <c r="V48" s="109"/>
      <c r="W48" s="111"/>
      <c r="X48" s="186"/>
      <c r="Y48" s="109"/>
      <c r="Z48" s="105"/>
      <c r="AA48" s="174"/>
    </row>
    <row r="49" spans="1:30" ht="21.6" customHeight="1">
      <c r="A49" s="115" t="s">
        <v>40</v>
      </c>
      <c r="B49" s="8"/>
      <c r="C49" s="8"/>
      <c r="D49" s="8"/>
      <c r="E49" s="191"/>
      <c r="F49" s="191"/>
      <c r="G49" s="191"/>
      <c r="H49" s="191"/>
      <c r="I49" s="191"/>
      <c r="J49" s="191"/>
      <c r="K49" s="9"/>
      <c r="L49" s="9"/>
      <c r="M49" s="9"/>
      <c r="N49" s="191"/>
      <c r="O49" s="191"/>
      <c r="P49" s="191"/>
      <c r="Q49" s="191"/>
      <c r="R49" s="10"/>
      <c r="S49" s="10"/>
      <c r="T49" s="10"/>
      <c r="U49" s="191"/>
      <c r="V49" s="191"/>
      <c r="W49" s="191"/>
      <c r="X49" s="11"/>
      <c r="Y49" s="11"/>
      <c r="Z49" s="11"/>
      <c r="AA49" s="11"/>
    </row>
    <row r="50" spans="1:30" ht="20.65" customHeight="1">
      <c r="A50" s="115" t="s">
        <v>65</v>
      </c>
      <c r="B50" s="8"/>
      <c r="C50" s="8"/>
      <c r="D50" s="8"/>
      <c r="E50" s="191"/>
      <c r="F50" s="191"/>
      <c r="G50" s="191"/>
      <c r="H50" s="191"/>
      <c r="I50" s="191"/>
      <c r="J50" s="191"/>
      <c r="K50" s="9"/>
      <c r="L50" s="9"/>
      <c r="M50" s="9"/>
      <c r="N50" s="191"/>
      <c r="O50" s="191"/>
      <c r="P50" s="191"/>
      <c r="Q50" s="191"/>
      <c r="R50" s="10"/>
      <c r="S50" s="10"/>
      <c r="T50" s="10"/>
      <c r="U50" s="191"/>
      <c r="V50" s="191"/>
      <c r="W50" s="191"/>
      <c r="X50" s="11"/>
      <c r="Y50" s="11"/>
      <c r="Z50" s="11"/>
      <c r="AA50" s="11"/>
    </row>
    <row r="51" spans="1:30" ht="18.399999999999999" customHeight="1">
      <c r="A51" s="115" t="s">
        <v>42</v>
      </c>
      <c r="B51" s="8"/>
      <c r="C51" s="8"/>
      <c r="D51" s="8"/>
      <c r="E51" s="191"/>
      <c r="F51" s="191"/>
      <c r="G51" s="191"/>
      <c r="H51" s="191"/>
      <c r="I51" s="191"/>
      <c r="J51" s="191"/>
      <c r="K51" s="9"/>
      <c r="L51" s="9"/>
      <c r="M51" s="9"/>
      <c r="N51" s="191"/>
      <c r="O51" s="191"/>
      <c r="P51" s="191"/>
      <c r="Q51" s="191"/>
      <c r="R51" s="10"/>
      <c r="S51" s="10"/>
      <c r="T51" s="10"/>
      <c r="U51" s="191"/>
      <c r="V51" s="191"/>
      <c r="W51" s="191"/>
      <c r="X51" s="11"/>
      <c r="Y51" s="11"/>
      <c r="Z51" s="11"/>
      <c r="AA51" s="11"/>
    </row>
    <row r="52" spans="1:30" ht="22.9" customHeight="1">
      <c r="B52" s="192"/>
      <c r="C52" s="136"/>
      <c r="D52" s="192"/>
      <c r="E52" s="136"/>
      <c r="F52" s="192"/>
      <c r="G52" s="136"/>
      <c r="H52" s="192"/>
      <c r="I52" s="136"/>
      <c r="J52" s="192"/>
      <c r="K52" s="136"/>
      <c r="L52" s="192"/>
      <c r="M52" s="136"/>
      <c r="N52" s="192"/>
      <c r="O52" s="136"/>
      <c r="P52" s="192"/>
      <c r="Q52" s="136"/>
      <c r="R52" s="192"/>
      <c r="S52" s="136"/>
      <c r="T52" s="193"/>
      <c r="U52" s="194"/>
      <c r="V52" s="136"/>
      <c r="W52" s="195"/>
      <c r="X52" s="196"/>
      <c r="Y52" s="136"/>
      <c r="Z52" s="197"/>
      <c r="AA52" s="197"/>
    </row>
    <row r="53" spans="1:30" ht="15" customHeight="1">
      <c r="B53" s="198"/>
      <c r="C53" s="136"/>
      <c r="D53" s="199"/>
      <c r="E53" s="200"/>
      <c r="F53" s="136"/>
      <c r="G53" s="201"/>
      <c r="H53" s="194"/>
      <c r="R53" s="202"/>
      <c r="S53" s="202"/>
      <c r="T53" s="198"/>
      <c r="U53" s="136"/>
      <c r="V53" s="203"/>
      <c r="X53" s="196"/>
      <c r="Y53" s="136"/>
      <c r="Z53" s="197"/>
      <c r="AA53" s="197"/>
    </row>
    <row r="54" spans="1:30" ht="15" customHeight="1">
      <c r="B54" s="198"/>
      <c r="C54" s="136"/>
      <c r="D54" s="199"/>
      <c r="E54" s="200"/>
      <c r="F54" s="136"/>
      <c r="G54" s="201"/>
      <c r="H54" s="194"/>
      <c r="I54" s="136"/>
      <c r="J54" s="193"/>
      <c r="K54" s="194"/>
      <c r="L54" s="136"/>
      <c r="R54" s="134"/>
      <c r="S54" s="136"/>
      <c r="T54" s="204"/>
      <c r="U54" s="134"/>
      <c r="V54" s="136"/>
      <c r="W54" s="195"/>
      <c r="X54" s="196"/>
      <c r="Y54" s="136"/>
      <c r="Z54" s="197"/>
      <c r="AA54" s="197"/>
    </row>
    <row r="55" spans="1:30" ht="13.5">
      <c r="B55" s="198"/>
      <c r="C55" s="136"/>
      <c r="D55" s="199"/>
      <c r="E55" s="200"/>
      <c r="F55" s="136"/>
      <c r="G55" s="201"/>
      <c r="H55" s="194"/>
      <c r="I55" s="136"/>
      <c r="J55" s="193"/>
      <c r="K55" s="194"/>
      <c r="L55" s="136"/>
      <c r="M55" s="202"/>
      <c r="N55" s="198"/>
      <c r="O55" s="136"/>
      <c r="P55" s="203"/>
      <c r="R55" s="134"/>
      <c r="S55" s="136"/>
      <c r="T55" s="204"/>
      <c r="U55" s="134"/>
      <c r="V55" s="136"/>
      <c r="W55" s="195"/>
      <c r="X55" s="196"/>
      <c r="Y55" s="136"/>
      <c r="Z55" s="197"/>
      <c r="AA55" s="197"/>
    </row>
    <row r="56" spans="1:30" ht="13.5">
      <c r="B56" s="198"/>
      <c r="C56" s="136"/>
      <c r="D56" s="199"/>
      <c r="E56" s="200"/>
      <c r="F56" s="136"/>
      <c r="G56" s="201"/>
      <c r="H56" s="194"/>
      <c r="I56" s="136"/>
      <c r="J56" s="193"/>
      <c r="K56" s="194"/>
      <c r="L56" s="136"/>
      <c r="M56" s="202"/>
      <c r="N56" s="198"/>
      <c r="O56" s="136"/>
      <c r="P56" s="203"/>
      <c r="R56" s="134"/>
      <c r="S56" s="136"/>
      <c r="T56" s="204"/>
      <c r="U56" s="134"/>
      <c r="V56" s="136"/>
      <c r="W56" s="195"/>
      <c r="X56" s="196"/>
      <c r="Y56" s="136"/>
      <c r="Z56" s="197"/>
      <c r="AA56" s="197"/>
    </row>
    <row r="57" spans="1:30" ht="13.5">
      <c r="B57" s="198"/>
      <c r="C57" s="136"/>
      <c r="D57" s="199"/>
      <c r="E57" s="200"/>
      <c r="F57" s="136"/>
      <c r="G57" s="201"/>
      <c r="H57" s="194"/>
      <c r="I57" s="136"/>
      <c r="J57" s="193"/>
      <c r="K57" s="194"/>
      <c r="L57" s="136"/>
      <c r="M57" s="202"/>
      <c r="N57" s="198"/>
      <c r="O57" s="136"/>
      <c r="P57" s="203"/>
      <c r="R57" s="134"/>
      <c r="S57" s="136"/>
      <c r="T57" s="204"/>
      <c r="U57" s="134"/>
      <c r="V57" s="136"/>
      <c r="W57" s="195"/>
      <c r="X57" s="196"/>
      <c r="Y57" s="136"/>
      <c r="Z57" s="197"/>
      <c r="AA57" s="197"/>
    </row>
    <row r="58" spans="1:30" ht="13.5">
      <c r="B58" s="198"/>
      <c r="C58" s="136"/>
      <c r="D58" s="199"/>
      <c r="E58" s="200"/>
      <c r="F58" s="136"/>
      <c r="G58" s="201"/>
      <c r="H58" s="194"/>
      <c r="I58" s="136"/>
      <c r="J58" s="193"/>
      <c r="K58" s="194"/>
      <c r="L58" s="136"/>
      <c r="M58" s="202"/>
      <c r="N58" s="198"/>
      <c r="O58" s="136"/>
      <c r="P58" s="203"/>
      <c r="R58" s="134"/>
      <c r="S58" s="136"/>
      <c r="T58" s="204"/>
      <c r="U58" s="134"/>
      <c r="V58" s="136"/>
      <c r="W58" s="195"/>
      <c r="X58" s="196"/>
      <c r="Y58" s="136"/>
      <c r="Z58" s="197"/>
      <c r="AA58" s="197"/>
    </row>
    <row r="59" spans="1:30" ht="13.5">
      <c r="B59" s="198"/>
      <c r="C59" s="136"/>
      <c r="D59" s="136"/>
      <c r="E59" s="136"/>
      <c r="F59" s="136"/>
      <c r="G59" s="136"/>
      <c r="H59" s="136"/>
      <c r="J59" s="136"/>
      <c r="K59" s="136"/>
      <c r="M59" s="136"/>
      <c r="N59" s="136"/>
      <c r="Q59" s="136"/>
      <c r="R59" s="136"/>
      <c r="S59" s="202"/>
      <c r="T59" s="136"/>
      <c r="U59" s="136"/>
      <c r="V59" s="203"/>
      <c r="W59" s="136"/>
      <c r="X59" s="136"/>
      <c r="Y59" s="136"/>
      <c r="Z59" s="136"/>
      <c r="AA59" s="136"/>
      <c r="AB59" s="136"/>
      <c r="AC59" s="136"/>
      <c r="AD59" s="136"/>
    </row>
    <row r="60" spans="1:30" ht="13.5">
      <c r="B60" s="198"/>
      <c r="C60" s="199"/>
      <c r="D60" s="199"/>
      <c r="E60" s="199"/>
      <c r="F60" s="201"/>
      <c r="G60" s="201"/>
      <c r="H60" s="201"/>
      <c r="J60" s="193"/>
      <c r="K60" s="193"/>
      <c r="N60" s="202"/>
      <c r="Q60" s="203"/>
      <c r="R60" s="203"/>
      <c r="S60" s="198"/>
      <c r="T60" s="204"/>
      <c r="U60" s="204"/>
      <c r="W60" s="195"/>
      <c r="X60" s="195"/>
      <c r="Y60" s="197"/>
      <c r="Z60" s="197"/>
      <c r="AA60" s="197"/>
      <c r="AB60" s="205"/>
      <c r="AC60" s="205"/>
      <c r="AD60" s="205"/>
    </row>
    <row r="61" spans="1:30" ht="13.5">
      <c r="B61" s="198"/>
      <c r="C61" s="136"/>
      <c r="D61" s="199"/>
      <c r="E61" s="200"/>
      <c r="F61" s="136"/>
      <c r="G61" s="201"/>
      <c r="H61" s="194"/>
      <c r="I61" s="136"/>
      <c r="J61" s="193"/>
      <c r="K61" s="194"/>
      <c r="L61" s="136"/>
      <c r="M61" s="202"/>
      <c r="N61" s="198"/>
      <c r="O61" s="136"/>
      <c r="P61" s="203"/>
      <c r="R61" s="134"/>
      <c r="S61" s="136"/>
      <c r="T61" s="204"/>
      <c r="U61" s="134"/>
      <c r="V61" s="136"/>
      <c r="W61" s="195"/>
      <c r="X61" s="196"/>
      <c r="Y61" s="136"/>
      <c r="Z61" s="197"/>
      <c r="AA61" s="197"/>
    </row>
    <row r="62" spans="1:30" ht="13.5">
      <c r="B62" s="198"/>
      <c r="C62" s="136"/>
      <c r="D62" s="199"/>
      <c r="E62" s="200"/>
      <c r="F62" s="136"/>
      <c r="G62" s="201"/>
      <c r="H62" s="194"/>
      <c r="I62" s="136"/>
      <c r="J62" s="193"/>
      <c r="K62" s="194"/>
      <c r="L62" s="136"/>
      <c r="M62" s="202"/>
      <c r="N62" s="198"/>
      <c r="O62" s="136"/>
      <c r="P62" s="203"/>
      <c r="R62" s="134"/>
      <c r="S62" s="136"/>
      <c r="T62" s="204"/>
      <c r="U62" s="134"/>
      <c r="V62" s="136"/>
      <c r="W62" s="195"/>
      <c r="X62" s="196"/>
      <c r="Y62" s="136"/>
      <c r="Z62" s="197"/>
      <c r="AA62" s="197"/>
    </row>
    <row r="63" spans="1:30" ht="13.5">
      <c r="B63" s="198"/>
      <c r="C63" s="136"/>
      <c r="D63" s="199"/>
      <c r="E63" s="200"/>
      <c r="F63" s="136"/>
      <c r="G63" s="201"/>
      <c r="H63" s="194"/>
      <c r="I63" s="136"/>
      <c r="J63" s="193"/>
      <c r="K63" s="194"/>
      <c r="L63" s="136"/>
      <c r="M63" s="202"/>
      <c r="N63" s="198"/>
      <c r="O63" s="136"/>
      <c r="P63" s="203"/>
      <c r="R63" s="134"/>
      <c r="S63" s="136"/>
      <c r="T63" s="204"/>
      <c r="U63" s="134"/>
      <c r="V63" s="136"/>
      <c r="W63" s="195"/>
      <c r="X63" s="196"/>
      <c r="Y63" s="136"/>
      <c r="Z63" s="197"/>
      <c r="AA63" s="197"/>
    </row>
    <row r="64" spans="1:30" ht="13.5">
      <c r="B64" s="198"/>
      <c r="C64" s="136"/>
      <c r="D64" s="199"/>
      <c r="E64" s="200"/>
      <c r="F64" s="136"/>
      <c r="G64" s="201"/>
      <c r="H64" s="194"/>
      <c r="I64" s="136"/>
      <c r="J64" s="193"/>
      <c r="K64" s="194"/>
      <c r="L64" s="136"/>
      <c r="M64" s="202"/>
      <c r="N64" s="198"/>
      <c r="O64" s="136"/>
      <c r="P64" s="203"/>
      <c r="R64" s="134"/>
      <c r="S64" s="136"/>
      <c r="T64" s="204"/>
      <c r="U64" s="134"/>
      <c r="V64" s="136"/>
      <c r="W64" s="195"/>
      <c r="X64" s="196"/>
      <c r="Y64" s="136"/>
      <c r="Z64" s="197"/>
      <c r="AA64" s="197"/>
    </row>
    <row r="65" spans="2:27" ht="13.5">
      <c r="B65" s="198"/>
      <c r="C65" s="136"/>
      <c r="D65" s="199"/>
      <c r="E65" s="200"/>
      <c r="F65" s="136"/>
      <c r="G65" s="201"/>
      <c r="H65" s="194"/>
      <c r="I65" s="136"/>
      <c r="J65" s="193"/>
      <c r="K65" s="194"/>
      <c r="L65" s="136"/>
      <c r="M65" s="202"/>
      <c r="N65" s="198"/>
      <c r="O65" s="136"/>
      <c r="P65" s="203"/>
      <c r="R65" s="134"/>
      <c r="S65" s="136"/>
      <c r="T65" s="204"/>
      <c r="U65" s="134"/>
      <c r="V65" s="136"/>
      <c r="W65" s="195"/>
      <c r="X65" s="196"/>
      <c r="Y65" s="136"/>
      <c r="Z65" s="197"/>
      <c r="AA65" s="197"/>
    </row>
    <row r="66" spans="2:27" ht="13.5">
      <c r="B66" s="198"/>
      <c r="C66" s="136"/>
      <c r="D66" s="199"/>
      <c r="E66" s="200"/>
      <c r="F66" s="136"/>
      <c r="G66" s="201"/>
      <c r="H66" s="194"/>
      <c r="I66" s="136"/>
      <c r="J66" s="193"/>
      <c r="K66" s="194"/>
      <c r="L66" s="136"/>
      <c r="M66" s="202"/>
      <c r="N66" s="198"/>
      <c r="O66" s="136"/>
      <c r="P66" s="203"/>
      <c r="R66" s="134"/>
      <c r="S66" s="136"/>
      <c r="T66" s="204"/>
      <c r="U66" s="134"/>
      <c r="V66" s="136"/>
      <c r="W66" s="195"/>
      <c r="X66" s="196"/>
      <c r="Y66" s="136"/>
      <c r="Z66" s="197"/>
      <c r="AA66" s="197"/>
    </row>
    <row r="67" spans="2:27" ht="13.5">
      <c r="B67" s="198"/>
      <c r="C67" s="136"/>
      <c r="D67" s="199"/>
      <c r="E67" s="200"/>
      <c r="F67" s="136"/>
      <c r="G67" s="201"/>
      <c r="H67" s="194"/>
      <c r="I67" s="136"/>
      <c r="J67" s="193"/>
      <c r="K67" s="194"/>
      <c r="L67" s="136"/>
      <c r="M67" s="202"/>
      <c r="N67" s="198"/>
      <c r="O67" s="136"/>
      <c r="P67" s="203"/>
      <c r="R67" s="134"/>
      <c r="S67" s="136"/>
      <c r="T67" s="204"/>
      <c r="U67" s="134"/>
      <c r="V67" s="136"/>
      <c r="W67" s="195"/>
      <c r="X67" s="196"/>
      <c r="Y67" s="136"/>
      <c r="Z67" s="197"/>
      <c r="AA67" s="197"/>
    </row>
    <row r="68" spans="2:27" ht="13.5">
      <c r="B68" s="198"/>
      <c r="C68" s="136"/>
      <c r="D68" s="199"/>
      <c r="E68" s="200"/>
      <c r="F68" s="136"/>
      <c r="G68" s="201"/>
      <c r="H68" s="194"/>
      <c r="I68" s="136"/>
      <c r="J68" s="193"/>
      <c r="K68" s="194"/>
      <c r="L68" s="136"/>
      <c r="M68" s="202"/>
      <c r="N68" s="198"/>
      <c r="O68" s="136"/>
      <c r="P68" s="203"/>
      <c r="R68" s="134"/>
      <c r="S68" s="136"/>
      <c r="T68" s="204"/>
      <c r="U68" s="134"/>
      <c r="V68" s="136"/>
      <c r="W68" s="195"/>
      <c r="X68" s="196"/>
      <c r="Y68" s="136"/>
      <c r="Z68" s="197"/>
      <c r="AA68" s="197"/>
    </row>
    <row r="69" spans="2:27" ht="13.5">
      <c r="B69" s="198"/>
      <c r="C69" s="136"/>
      <c r="D69" s="199"/>
      <c r="E69" s="200"/>
      <c r="F69" s="136"/>
      <c r="G69" s="201"/>
      <c r="H69" s="194"/>
      <c r="I69" s="136"/>
      <c r="J69" s="193"/>
      <c r="K69" s="194"/>
      <c r="L69" s="136"/>
      <c r="M69" s="202"/>
      <c r="N69" s="198"/>
      <c r="O69" s="136"/>
      <c r="P69" s="203"/>
      <c r="R69" s="134"/>
      <c r="S69" s="136"/>
      <c r="T69" s="204"/>
      <c r="U69" s="134"/>
      <c r="V69" s="136"/>
      <c r="W69" s="195"/>
      <c r="X69" s="196"/>
      <c r="Y69" s="136"/>
      <c r="Z69" s="197"/>
      <c r="AA69" s="197"/>
    </row>
    <row r="70" spans="2:27" ht="13.5">
      <c r="B70" s="198"/>
      <c r="C70" s="136"/>
      <c r="D70" s="199"/>
      <c r="E70" s="200"/>
      <c r="F70" s="136"/>
      <c r="G70" s="201"/>
      <c r="H70" s="194"/>
      <c r="I70" s="136"/>
      <c r="J70" s="193"/>
      <c r="K70" s="194"/>
      <c r="L70" s="136"/>
      <c r="M70" s="202"/>
      <c r="N70" s="198"/>
      <c r="O70" s="136"/>
      <c r="P70" s="203"/>
      <c r="R70" s="134"/>
      <c r="S70" s="136"/>
      <c r="T70" s="204"/>
      <c r="U70" s="134"/>
      <c r="V70" s="136"/>
      <c r="W70" s="195"/>
      <c r="X70" s="196"/>
      <c r="Y70" s="136"/>
      <c r="Z70" s="197"/>
      <c r="AA70" s="197"/>
    </row>
    <row r="71" spans="2:27" ht="13.5">
      <c r="B71" s="198"/>
      <c r="C71" s="136"/>
      <c r="D71" s="199"/>
      <c r="E71" s="200"/>
      <c r="F71" s="136"/>
      <c r="G71" s="201"/>
      <c r="H71" s="194"/>
      <c r="I71" s="136"/>
      <c r="J71" s="193"/>
      <c r="K71" s="194"/>
      <c r="L71" s="136"/>
      <c r="M71" s="202"/>
      <c r="N71" s="198"/>
      <c r="O71" s="136"/>
      <c r="P71" s="203"/>
      <c r="R71" s="134"/>
      <c r="S71" s="136"/>
      <c r="T71" s="204"/>
      <c r="U71" s="134"/>
      <c r="V71" s="136"/>
      <c r="W71" s="195"/>
      <c r="X71" s="196"/>
      <c r="Y71" s="136"/>
      <c r="Z71" s="197"/>
      <c r="AA71" s="197"/>
    </row>
    <row r="72" spans="2:27" ht="13.5">
      <c r="B72" s="198"/>
      <c r="C72" s="136"/>
      <c r="D72" s="199"/>
      <c r="E72" s="200"/>
      <c r="F72" s="136"/>
      <c r="G72" s="201"/>
      <c r="H72" s="194"/>
      <c r="I72" s="136"/>
      <c r="J72" s="193"/>
      <c r="K72" s="194"/>
      <c r="L72" s="136"/>
      <c r="M72" s="202"/>
      <c r="N72" s="198"/>
      <c r="O72" s="136"/>
      <c r="P72" s="203"/>
      <c r="R72" s="134"/>
      <c r="S72" s="136"/>
      <c r="T72" s="204"/>
      <c r="U72" s="134"/>
      <c r="V72" s="136"/>
      <c r="W72" s="195"/>
      <c r="X72" s="196"/>
      <c r="Y72" s="136"/>
      <c r="Z72" s="197"/>
      <c r="AA72" s="197"/>
    </row>
    <row r="73" spans="2:27" ht="13.5">
      <c r="B73" s="198"/>
      <c r="C73" s="136"/>
      <c r="D73" s="199"/>
      <c r="E73" s="200"/>
      <c r="F73" s="136"/>
      <c r="G73" s="201"/>
      <c r="H73" s="194"/>
      <c r="I73" s="136"/>
      <c r="J73" s="193"/>
      <c r="K73" s="194"/>
      <c r="L73" s="136"/>
      <c r="M73" s="202"/>
      <c r="N73" s="198"/>
      <c r="O73" s="136"/>
      <c r="P73" s="203"/>
      <c r="R73" s="134"/>
      <c r="S73" s="136"/>
      <c r="T73" s="204"/>
      <c r="U73" s="134"/>
      <c r="V73" s="136"/>
      <c r="W73" s="195"/>
      <c r="X73" s="196"/>
      <c r="Y73" s="136"/>
      <c r="Z73" s="197"/>
      <c r="AA73" s="197"/>
    </row>
    <row r="74" spans="2:27" ht="13.5">
      <c r="B74" s="198"/>
      <c r="C74" s="136"/>
      <c r="D74" s="199"/>
      <c r="E74" s="200"/>
      <c r="F74" s="136"/>
      <c r="G74" s="201"/>
      <c r="H74" s="194"/>
      <c r="I74" s="136"/>
      <c r="J74" s="193"/>
      <c r="K74" s="194"/>
      <c r="L74" s="136"/>
      <c r="M74" s="202"/>
      <c r="N74" s="198"/>
      <c r="O74" s="136"/>
      <c r="P74" s="203"/>
      <c r="R74" s="134"/>
      <c r="S74" s="136"/>
      <c r="T74" s="204"/>
      <c r="U74" s="134"/>
      <c r="V74" s="136"/>
      <c r="W74" s="195"/>
      <c r="X74" s="196"/>
      <c r="Y74" s="136"/>
      <c r="Z74" s="197"/>
      <c r="AA74" s="197"/>
    </row>
    <row r="75" spans="2:27" ht="13.5">
      <c r="B75" s="198"/>
      <c r="C75" s="136"/>
      <c r="D75" s="199"/>
      <c r="E75" s="200"/>
      <c r="F75" s="136"/>
      <c r="G75" s="201"/>
      <c r="H75" s="194"/>
      <c r="I75" s="136"/>
      <c r="J75" s="193"/>
      <c r="K75" s="194"/>
      <c r="L75" s="136"/>
      <c r="M75" s="202"/>
      <c r="N75" s="198"/>
      <c r="O75" s="136"/>
      <c r="P75" s="203"/>
      <c r="R75" s="134"/>
      <c r="S75" s="136"/>
      <c r="T75" s="204"/>
      <c r="U75" s="134"/>
      <c r="V75" s="136"/>
      <c r="W75" s="195"/>
      <c r="X75" s="196"/>
      <c r="Y75" s="136"/>
      <c r="Z75" s="197"/>
      <c r="AA75" s="197"/>
    </row>
    <row r="76" spans="2:27" ht="13.5">
      <c r="B76" s="198"/>
      <c r="C76" s="136"/>
      <c r="D76" s="199"/>
      <c r="E76" s="200"/>
      <c r="F76" s="136"/>
      <c r="G76" s="201"/>
      <c r="H76" s="194"/>
      <c r="I76" s="136"/>
      <c r="J76" s="193"/>
      <c r="K76" s="194"/>
      <c r="L76" s="136"/>
      <c r="M76" s="202"/>
      <c r="N76" s="198"/>
      <c r="O76" s="136"/>
      <c r="P76" s="203"/>
      <c r="R76" s="134"/>
      <c r="S76" s="136"/>
      <c r="T76" s="204"/>
      <c r="U76" s="134"/>
      <c r="V76" s="136"/>
      <c r="W76" s="195"/>
      <c r="X76" s="196"/>
      <c r="Y76" s="136"/>
      <c r="Z76" s="197"/>
      <c r="AA76" s="197"/>
    </row>
    <row r="77" spans="2:27" ht="13.5">
      <c r="B77" s="198"/>
      <c r="C77" s="136"/>
      <c r="D77" s="199"/>
      <c r="E77" s="200"/>
      <c r="F77" s="136"/>
      <c r="G77" s="201"/>
      <c r="H77" s="194"/>
      <c r="I77" s="136"/>
      <c r="J77" s="193"/>
      <c r="K77" s="194"/>
      <c r="L77" s="136"/>
      <c r="M77" s="202"/>
      <c r="N77" s="198"/>
      <c r="O77" s="136"/>
      <c r="P77" s="203"/>
      <c r="R77" s="134"/>
      <c r="S77" s="136"/>
      <c r="T77" s="204"/>
      <c r="U77" s="134"/>
      <c r="V77" s="136"/>
      <c r="W77" s="195"/>
      <c r="X77" s="196"/>
      <c r="Y77" s="136"/>
      <c r="Z77" s="197"/>
      <c r="AA77" s="197"/>
    </row>
    <row r="78" spans="2:27" ht="13.5">
      <c r="B78" s="198"/>
      <c r="C78" s="136"/>
      <c r="D78" s="199"/>
      <c r="E78" s="200"/>
      <c r="F78" s="136"/>
      <c r="G78" s="201"/>
      <c r="H78" s="194"/>
      <c r="I78" s="136"/>
      <c r="J78" s="193"/>
      <c r="K78" s="194"/>
      <c r="L78" s="136"/>
      <c r="M78" s="202"/>
      <c r="N78" s="198"/>
      <c r="O78" s="136"/>
      <c r="P78" s="203"/>
      <c r="R78" s="134"/>
      <c r="S78" s="136"/>
      <c r="T78" s="204"/>
      <c r="U78" s="134"/>
      <c r="V78" s="136"/>
      <c r="W78" s="195"/>
      <c r="X78" s="196"/>
      <c r="Y78" s="136"/>
      <c r="Z78" s="197"/>
      <c r="AA78" s="197"/>
    </row>
    <row r="79" spans="2:27" ht="13.5">
      <c r="B79" s="198"/>
      <c r="C79" s="136"/>
      <c r="D79" s="199"/>
      <c r="E79" s="200"/>
      <c r="F79" s="136"/>
      <c r="G79" s="201"/>
      <c r="H79" s="194"/>
      <c r="I79" s="136"/>
      <c r="J79" s="193"/>
      <c r="K79" s="194"/>
      <c r="L79" s="136"/>
      <c r="M79" s="202"/>
      <c r="N79" s="198"/>
      <c r="O79" s="136"/>
      <c r="P79" s="203"/>
      <c r="R79" s="134"/>
      <c r="S79" s="136"/>
      <c r="T79" s="204"/>
      <c r="U79" s="134"/>
      <c r="V79" s="136"/>
      <c r="W79" s="195"/>
      <c r="X79" s="196"/>
      <c r="Y79" s="136"/>
      <c r="Z79" s="197"/>
      <c r="AA79" s="197"/>
    </row>
    <row r="80" spans="2:27" ht="13.5">
      <c r="B80" s="198"/>
      <c r="C80" s="136"/>
      <c r="D80" s="199"/>
      <c r="E80" s="200"/>
      <c r="F80" s="136"/>
      <c r="G80" s="201"/>
      <c r="H80" s="194"/>
      <c r="I80" s="136"/>
      <c r="J80" s="193"/>
      <c r="K80" s="194"/>
      <c r="L80" s="136"/>
      <c r="M80" s="202"/>
      <c r="N80" s="198"/>
      <c r="O80" s="136"/>
      <c r="P80" s="203"/>
      <c r="R80" s="134"/>
      <c r="S80" s="136"/>
      <c r="T80" s="204"/>
      <c r="U80" s="134"/>
      <c r="V80" s="136"/>
      <c r="W80" s="195"/>
      <c r="X80" s="196"/>
      <c r="Y80" s="136"/>
      <c r="Z80" s="197"/>
      <c r="AA80" s="197"/>
    </row>
    <row r="81" spans="2:27" ht="13.5">
      <c r="B81" s="198"/>
      <c r="C81" s="136"/>
      <c r="D81" s="199"/>
      <c r="E81" s="200"/>
      <c r="F81" s="136"/>
      <c r="G81" s="201"/>
      <c r="H81" s="194"/>
      <c r="I81" s="136"/>
      <c r="J81" s="193"/>
      <c r="K81" s="194"/>
      <c r="L81" s="136"/>
      <c r="M81" s="202"/>
      <c r="N81" s="198"/>
      <c r="O81" s="136"/>
      <c r="P81" s="203"/>
      <c r="R81" s="134"/>
      <c r="S81" s="136"/>
      <c r="T81" s="204"/>
      <c r="U81" s="134"/>
      <c r="V81" s="136"/>
      <c r="W81" s="195"/>
      <c r="X81" s="196"/>
      <c r="Y81" s="136"/>
      <c r="Z81" s="197"/>
      <c r="AA81" s="197"/>
    </row>
    <row r="82" spans="2:27" ht="13.5">
      <c r="B82" s="198"/>
      <c r="C82" s="136"/>
      <c r="D82" s="199"/>
      <c r="E82" s="200"/>
      <c r="F82" s="136"/>
      <c r="G82" s="201"/>
      <c r="H82" s="194"/>
      <c r="I82" s="136"/>
      <c r="J82" s="193"/>
      <c r="K82" s="194"/>
      <c r="L82" s="136"/>
      <c r="M82" s="202"/>
      <c r="N82" s="198"/>
      <c r="O82" s="136"/>
      <c r="P82" s="203"/>
      <c r="R82" s="134"/>
      <c r="S82" s="136"/>
      <c r="T82" s="204"/>
      <c r="U82" s="134"/>
      <c r="V82" s="136"/>
      <c r="W82" s="195"/>
      <c r="X82" s="196"/>
      <c r="Y82" s="136"/>
      <c r="Z82" s="197"/>
      <c r="AA82" s="197"/>
    </row>
    <row r="83" spans="2:27" ht="13.5">
      <c r="B83" s="198"/>
      <c r="C83" s="136"/>
      <c r="D83" s="199"/>
      <c r="E83" s="200"/>
      <c r="F83" s="136"/>
      <c r="G83" s="201"/>
      <c r="H83" s="194"/>
      <c r="I83" s="136"/>
      <c r="J83" s="193"/>
      <c r="K83" s="194"/>
      <c r="L83" s="136"/>
      <c r="M83" s="202"/>
      <c r="N83" s="198"/>
      <c r="O83" s="136"/>
      <c r="P83" s="203"/>
      <c r="R83" s="134"/>
      <c r="S83" s="136"/>
      <c r="T83" s="204"/>
      <c r="U83" s="134"/>
      <c r="V83" s="136"/>
      <c r="W83" s="195"/>
      <c r="X83" s="196"/>
      <c r="Y83" s="136"/>
      <c r="Z83" s="197"/>
      <c r="AA83" s="197"/>
    </row>
    <row r="84" spans="2:27" ht="13.5">
      <c r="B84" s="198"/>
      <c r="C84" s="136"/>
      <c r="D84" s="199"/>
      <c r="E84" s="200"/>
      <c r="F84" s="136"/>
      <c r="G84" s="201"/>
      <c r="K84" s="194"/>
      <c r="L84" s="136"/>
      <c r="M84" s="202"/>
      <c r="N84" s="198"/>
      <c r="O84" s="136"/>
      <c r="P84" s="203"/>
      <c r="R84" s="134"/>
      <c r="S84" s="136"/>
      <c r="T84" s="204"/>
      <c r="U84" s="134"/>
      <c r="V84" s="136"/>
      <c r="W84" s="195"/>
      <c r="X84" s="196"/>
      <c r="Y84" s="136"/>
      <c r="Z84" s="197"/>
      <c r="AA84" s="197"/>
    </row>
  </sheetData>
  <mergeCells count="30">
    <mergeCell ref="T7:T8"/>
    <mergeCell ref="U7:U8"/>
    <mergeCell ref="V7:V8"/>
    <mergeCell ref="W7:W8"/>
    <mergeCell ref="X7:X8"/>
    <mergeCell ref="Z7:Z8"/>
    <mergeCell ref="J7:J8"/>
    <mergeCell ref="K7:K8"/>
    <mergeCell ref="M7:M8"/>
    <mergeCell ref="N7:N8"/>
    <mergeCell ref="P7:P8"/>
    <mergeCell ref="R7:R8"/>
    <mergeCell ref="B7:B8"/>
    <mergeCell ref="D7:D8"/>
    <mergeCell ref="E7:E8"/>
    <mergeCell ref="F7:F8"/>
    <mergeCell ref="G7:G8"/>
    <mergeCell ref="H7:H8"/>
    <mergeCell ref="U4:W4"/>
    <mergeCell ref="X4:Z4"/>
    <mergeCell ref="A5:A6"/>
    <mergeCell ref="B5:D6"/>
    <mergeCell ref="E5:G6"/>
    <mergeCell ref="Q5:Q6"/>
    <mergeCell ref="B4:D4"/>
    <mergeCell ref="E4:G4"/>
    <mergeCell ref="H4:J4"/>
    <mergeCell ref="K4:M4"/>
    <mergeCell ref="N4:P4"/>
    <mergeCell ref="R4:T4"/>
  </mergeCells>
  <phoneticPr fontId="3"/>
  <printOptions horizontalCentered="1"/>
  <pageMargins left="0.47244094488188981" right="0.47244094488188981" top="0.78740157480314965" bottom="0.59055118110236227" header="0.51181102362204722" footer="0.51181102362204722"/>
  <pageSetup paperSize="9" scale="68" firstPageNumber="8" orientation="portrait" useFirstPageNumber="1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23481-E4A8-46DB-A0FF-9B7A3D800B40}">
  <dimension ref="A1:Z131"/>
  <sheetViews>
    <sheetView showGridLines="0" view="pageBreakPreview" zoomScale="55" zoomScaleNormal="80" zoomScaleSheetLayoutView="55" workbookViewId="0">
      <pane xSplit="1" ySplit="8" topLeftCell="B9" activePane="bottomRight" state="frozen"/>
      <selection activeCell="AC37" sqref="AC37"/>
      <selection pane="topRight" activeCell="AC37" sqref="AC37"/>
      <selection pane="bottomLeft" activeCell="AC37" sqref="AC37"/>
      <selection pane="bottomRight" activeCell="A11" sqref="A11:X47"/>
    </sheetView>
  </sheetViews>
  <sheetFormatPr defaultColWidth="9" defaultRowHeight="12"/>
  <cols>
    <col min="1" max="1" width="6.75" style="13" customWidth="1"/>
    <col min="2" max="7" width="10.125" style="8" customWidth="1"/>
    <col min="8" max="10" width="10.125" style="9" customWidth="1"/>
    <col min="11" max="13" width="10.125" style="8" customWidth="1"/>
    <col min="14" max="14" width="6.75" style="8" customWidth="1"/>
    <col min="15" max="15" width="12.25" style="10" customWidth="1"/>
    <col min="16" max="17" width="10.125" style="10" customWidth="1"/>
    <col min="18" max="20" width="10.125" style="11" customWidth="1"/>
    <col min="21" max="21" width="10.125" style="12" customWidth="1"/>
    <col min="22" max="24" width="10.125" style="13" customWidth="1"/>
    <col min="25" max="16384" width="9" style="13"/>
  </cols>
  <sheetData>
    <row r="1" spans="1:24" s="1" customFormat="1" ht="22.9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4"/>
      <c r="P1" s="4"/>
      <c r="Q1" s="4"/>
      <c r="R1" s="5"/>
      <c r="S1" s="5"/>
      <c r="T1" s="5"/>
      <c r="U1" s="6"/>
    </row>
    <row r="2" spans="1:24" ht="5.25" customHeight="1">
      <c r="A2" s="7"/>
    </row>
    <row r="3" spans="1:24" ht="23.25" customHeight="1">
      <c r="A3" s="14" t="s">
        <v>1</v>
      </c>
      <c r="N3" s="14" t="s">
        <v>1</v>
      </c>
      <c r="O3" s="15"/>
      <c r="P3" s="15"/>
      <c r="Q3" s="15"/>
    </row>
    <row r="4" spans="1:24" ht="23.25" customHeight="1">
      <c r="A4" s="16"/>
      <c r="B4" s="17" t="s">
        <v>2</v>
      </c>
      <c r="C4" s="18"/>
      <c r="D4" s="19"/>
      <c r="E4" s="17" t="s">
        <v>3</v>
      </c>
      <c r="F4" s="18"/>
      <c r="G4" s="19"/>
      <c r="H4" s="17" t="s">
        <v>4</v>
      </c>
      <c r="I4" s="18"/>
      <c r="J4" s="19"/>
      <c r="K4" s="17" t="s">
        <v>5</v>
      </c>
      <c r="L4" s="18"/>
      <c r="M4" s="19"/>
      <c r="N4" s="16"/>
      <c r="O4" s="17" t="s">
        <v>6</v>
      </c>
      <c r="P4" s="18"/>
      <c r="Q4" s="19"/>
      <c r="R4" s="17" t="s">
        <v>7</v>
      </c>
      <c r="S4" s="18"/>
      <c r="T4" s="19"/>
      <c r="U4" s="17" t="s">
        <v>8</v>
      </c>
      <c r="V4" s="18"/>
      <c r="W4" s="19"/>
      <c r="X4" s="20"/>
    </row>
    <row r="5" spans="1:24" ht="14.25" customHeight="1">
      <c r="A5" s="21" t="s">
        <v>9</v>
      </c>
      <c r="B5" s="22" t="s">
        <v>10</v>
      </c>
      <c r="C5" s="23"/>
      <c r="D5" s="24"/>
      <c r="F5" s="25" t="s">
        <v>11</v>
      </c>
      <c r="G5" s="26"/>
      <c r="H5" s="27"/>
      <c r="I5" s="25" t="s">
        <v>12</v>
      </c>
      <c r="J5" s="26"/>
      <c r="K5" s="27"/>
      <c r="L5" s="25" t="s">
        <v>13</v>
      </c>
      <c r="M5" s="26"/>
      <c r="N5" s="21" t="s">
        <v>9</v>
      </c>
      <c r="O5" s="28" t="s">
        <v>14</v>
      </c>
      <c r="P5" s="29"/>
      <c r="Q5" s="30"/>
      <c r="R5" s="28" t="s">
        <v>15</v>
      </c>
      <c r="S5" s="29"/>
      <c r="T5" s="30"/>
      <c r="U5" s="28" t="s">
        <v>16</v>
      </c>
      <c r="V5" s="31"/>
      <c r="W5" s="32"/>
      <c r="X5" s="33" t="s">
        <v>17</v>
      </c>
    </row>
    <row r="6" spans="1:24" ht="24" customHeight="1">
      <c r="A6" s="34"/>
      <c r="B6" s="35"/>
      <c r="C6" s="36"/>
      <c r="D6" s="37"/>
      <c r="E6" s="38"/>
      <c r="F6" s="8" t="str">
        <f>[1]P1概要!G25</f>
        <v>　　　（令和2年＝１００）</v>
      </c>
      <c r="G6" s="39"/>
      <c r="H6" s="40"/>
      <c r="I6" s="8" t="s">
        <v>18</v>
      </c>
      <c r="J6" s="39"/>
      <c r="K6" s="38"/>
      <c r="L6" s="8" t="str">
        <f>[1]P1概要!G25</f>
        <v>　　　（令和2年＝１００）</v>
      </c>
      <c r="M6" s="39"/>
      <c r="N6" s="34"/>
      <c r="O6" s="41"/>
      <c r="P6" s="42"/>
      <c r="Q6" s="43"/>
      <c r="R6" s="41"/>
      <c r="S6" s="42"/>
      <c r="T6" s="43"/>
      <c r="U6" s="44"/>
      <c r="V6" s="45"/>
      <c r="W6" s="46"/>
      <c r="X6" s="33" t="s">
        <v>19</v>
      </c>
    </row>
    <row r="7" spans="1:24" ht="22.15" customHeight="1">
      <c r="A7" s="47"/>
      <c r="B7" s="48" t="s">
        <v>20</v>
      </c>
      <c r="C7" s="49" t="s">
        <v>21</v>
      </c>
      <c r="D7" s="50" t="s">
        <v>22</v>
      </c>
      <c r="E7" s="51" t="s">
        <v>20</v>
      </c>
      <c r="F7" s="52" t="s">
        <v>23</v>
      </c>
      <c r="G7" s="50" t="s">
        <v>22</v>
      </c>
      <c r="H7" s="51" t="s">
        <v>20</v>
      </c>
      <c r="I7" s="53" t="s">
        <v>23</v>
      </c>
      <c r="J7" s="50" t="s">
        <v>22</v>
      </c>
      <c r="K7" s="48" t="s">
        <v>20</v>
      </c>
      <c r="L7" s="49" t="s">
        <v>21</v>
      </c>
      <c r="M7" s="50" t="s">
        <v>22</v>
      </c>
      <c r="N7" s="47"/>
      <c r="O7" s="51" t="s">
        <v>20</v>
      </c>
      <c r="P7" s="53" t="s">
        <v>23</v>
      </c>
      <c r="Q7" s="50" t="s">
        <v>22</v>
      </c>
      <c r="R7" s="48" t="s">
        <v>20</v>
      </c>
      <c r="S7" s="49" t="s">
        <v>21</v>
      </c>
      <c r="T7" s="50" t="s">
        <v>22</v>
      </c>
      <c r="U7" s="54" t="s">
        <v>20</v>
      </c>
      <c r="V7" s="53" t="s">
        <v>23</v>
      </c>
      <c r="W7" s="50" t="s">
        <v>22</v>
      </c>
      <c r="X7" s="55" t="s">
        <v>22</v>
      </c>
    </row>
    <row r="8" spans="1:24" ht="22.15" customHeight="1">
      <c r="A8" s="56"/>
      <c r="B8" s="57"/>
      <c r="C8" s="58"/>
      <c r="D8" s="59"/>
      <c r="E8" s="60"/>
      <c r="F8" s="61" t="s">
        <v>24</v>
      </c>
      <c r="G8" s="59"/>
      <c r="H8" s="60"/>
      <c r="I8" s="62" t="s">
        <v>24</v>
      </c>
      <c r="J8" s="59"/>
      <c r="K8" s="57"/>
      <c r="L8" s="58"/>
      <c r="M8" s="59"/>
      <c r="N8" s="56"/>
      <c r="O8" s="60"/>
      <c r="P8" s="62" t="s">
        <v>24</v>
      </c>
      <c r="Q8" s="59"/>
      <c r="R8" s="57"/>
      <c r="S8" s="58"/>
      <c r="T8" s="59"/>
      <c r="U8" s="63"/>
      <c r="V8" s="62" t="s">
        <v>24</v>
      </c>
      <c r="W8" s="59"/>
      <c r="X8" s="64"/>
    </row>
    <row r="9" spans="1:24" ht="22.15" customHeight="1">
      <c r="A9" s="65" t="s">
        <v>25</v>
      </c>
      <c r="B9" s="66" t="s">
        <v>26</v>
      </c>
      <c r="C9" s="67"/>
      <c r="D9" s="68"/>
      <c r="E9" s="69"/>
      <c r="F9" s="70"/>
      <c r="G9" s="68"/>
      <c r="H9" s="71" t="s">
        <v>27</v>
      </c>
      <c r="I9" s="72"/>
      <c r="J9" s="68"/>
      <c r="K9" s="69"/>
      <c r="L9" s="73"/>
      <c r="M9" s="68"/>
      <c r="N9" s="65" t="s">
        <v>25</v>
      </c>
      <c r="O9" s="71" t="s">
        <v>28</v>
      </c>
      <c r="P9" s="72"/>
      <c r="Q9" s="68"/>
      <c r="R9" s="71"/>
      <c r="S9" s="72"/>
      <c r="T9" s="68"/>
      <c r="U9" s="74"/>
      <c r="V9" s="75"/>
      <c r="W9" s="68"/>
      <c r="X9" s="76"/>
    </row>
    <row r="10" spans="1:24" ht="22.15" customHeight="1">
      <c r="A10" s="77"/>
      <c r="B10" s="78"/>
      <c r="C10" s="79"/>
      <c r="D10" s="79"/>
      <c r="E10" s="80"/>
      <c r="F10" s="81"/>
      <c r="G10" s="79"/>
      <c r="H10" s="82"/>
      <c r="I10" s="83"/>
      <c r="J10" s="79"/>
      <c r="K10" s="80"/>
      <c r="L10" s="83"/>
      <c r="M10" s="84"/>
      <c r="N10" s="77"/>
      <c r="O10" s="82"/>
      <c r="P10" s="83"/>
      <c r="Q10" s="79"/>
      <c r="R10" s="80"/>
      <c r="S10" s="83"/>
      <c r="T10" s="79"/>
      <c r="U10" s="85"/>
      <c r="V10" s="83"/>
      <c r="W10" s="86"/>
      <c r="X10" s="87"/>
    </row>
    <row r="11" spans="1:24" ht="22.15" customHeight="1">
      <c r="A11" s="88">
        <v>45078</v>
      </c>
      <c r="B11" s="89">
        <v>2.12</v>
      </c>
      <c r="C11" s="90">
        <v>3.0000000000000249E-2</v>
      </c>
      <c r="D11" s="90">
        <v>0.3</v>
      </c>
      <c r="E11" s="91">
        <v>107.5</v>
      </c>
      <c r="F11" s="92">
        <v>1.1288805268109152</v>
      </c>
      <c r="G11" s="90">
        <v>0.35</v>
      </c>
      <c r="H11" s="93">
        <v>5258.9394625243203</v>
      </c>
      <c r="I11" s="94">
        <v>1.5856304612744552</v>
      </c>
      <c r="J11" s="90">
        <v>0.28999999999999998</v>
      </c>
      <c r="K11" s="91">
        <v>116</v>
      </c>
      <c r="L11" s="94">
        <v>-4.5999999999999943</v>
      </c>
      <c r="M11" s="95">
        <v>1.26</v>
      </c>
      <c r="N11" s="88">
        <v>45078</v>
      </c>
      <c r="O11" s="93">
        <v>64187.141456051097</v>
      </c>
      <c r="P11" s="94">
        <v>-5.0183088039718609</v>
      </c>
      <c r="Q11" s="90">
        <v>-0.26</v>
      </c>
      <c r="R11" s="96">
        <v>-5.5</v>
      </c>
      <c r="S11" s="94">
        <v>0</v>
      </c>
      <c r="T11" s="90">
        <v>-0.03</v>
      </c>
      <c r="U11" s="97">
        <v>253.798</v>
      </c>
      <c r="V11" s="94">
        <v>0.89085177514440628</v>
      </c>
      <c r="W11" s="95">
        <v>0.24</v>
      </c>
      <c r="X11" s="98">
        <v>-0.08</v>
      </c>
    </row>
    <row r="12" spans="1:24" ht="22.15" customHeight="1">
      <c r="A12" s="88" t="s">
        <v>29</v>
      </c>
      <c r="B12" s="89">
        <v>2.0099999999999998</v>
      </c>
      <c r="C12" s="90">
        <v>-0.11000000000000032</v>
      </c>
      <c r="D12" s="90">
        <v>-1.1100000000000001</v>
      </c>
      <c r="E12" s="91">
        <v>107.3</v>
      </c>
      <c r="F12" s="92">
        <v>-0.18604651162790961</v>
      </c>
      <c r="G12" s="90">
        <v>-7.0000000000000007E-2</v>
      </c>
      <c r="H12" s="93">
        <v>4750.05039523506</v>
      </c>
      <c r="I12" s="94">
        <v>-9.6766481324922999</v>
      </c>
      <c r="J12" s="90">
        <v>-1.86</v>
      </c>
      <c r="K12" s="91">
        <v>124.7</v>
      </c>
      <c r="L12" s="94">
        <v>8.7000000000000028</v>
      </c>
      <c r="M12" s="95">
        <v>-1.88</v>
      </c>
      <c r="N12" s="88" t="s">
        <v>29</v>
      </c>
      <c r="O12" s="93">
        <v>64767.316374246002</v>
      </c>
      <c r="P12" s="94">
        <v>0.90388028666481568</v>
      </c>
      <c r="Q12" s="90">
        <v>0.13</v>
      </c>
      <c r="R12" s="96">
        <v>0</v>
      </c>
      <c r="S12" s="94">
        <v>5.5</v>
      </c>
      <c r="T12" s="90">
        <v>0.51</v>
      </c>
      <c r="U12" s="97">
        <v>255.96899999999999</v>
      </c>
      <c r="V12" s="94">
        <v>0.85540469192034307</v>
      </c>
      <c r="W12" s="95">
        <v>0.2</v>
      </c>
      <c r="X12" s="98">
        <v>-0.44</v>
      </c>
    </row>
    <row r="13" spans="1:24" ht="22.15" customHeight="1">
      <c r="A13" s="88" t="s">
        <v>30</v>
      </c>
      <c r="B13" s="89">
        <v>1.95</v>
      </c>
      <c r="C13" s="90">
        <v>-5.9999999999999831E-2</v>
      </c>
      <c r="D13" s="90">
        <v>-0.59</v>
      </c>
      <c r="E13" s="91">
        <v>106.2</v>
      </c>
      <c r="F13" s="92">
        <v>-1.0251630941286061</v>
      </c>
      <c r="G13" s="90">
        <v>-0.34</v>
      </c>
      <c r="H13" s="93">
        <v>5084.8942777402399</v>
      </c>
      <c r="I13" s="94">
        <v>7.0492701054513729</v>
      </c>
      <c r="J13" s="90">
        <v>1.24</v>
      </c>
      <c r="K13" s="91">
        <v>116.7</v>
      </c>
      <c r="L13" s="94">
        <v>-8</v>
      </c>
      <c r="M13" s="95">
        <v>2.0299999999999998</v>
      </c>
      <c r="N13" s="88" t="s">
        <v>30</v>
      </c>
      <c r="O13" s="93">
        <v>72586.2286403998</v>
      </c>
      <c r="P13" s="94">
        <v>12.072311628559156</v>
      </c>
      <c r="Q13" s="90">
        <v>0.79</v>
      </c>
      <c r="R13" s="96">
        <v>-3.4</v>
      </c>
      <c r="S13" s="94">
        <v>-3.4</v>
      </c>
      <c r="T13" s="90">
        <v>-0.35</v>
      </c>
      <c r="U13" s="97">
        <v>257.947</v>
      </c>
      <c r="V13" s="94">
        <v>0.77274982517414559</v>
      </c>
      <c r="W13" s="95">
        <v>0.13</v>
      </c>
      <c r="X13" s="98">
        <v>-0.16</v>
      </c>
    </row>
    <row r="14" spans="1:24" ht="22.15" customHeight="1">
      <c r="A14" s="88" t="s">
        <v>31</v>
      </c>
      <c r="B14" s="89">
        <v>2.08</v>
      </c>
      <c r="C14" s="90">
        <v>0.13000000000000012</v>
      </c>
      <c r="D14" s="90">
        <v>1.39</v>
      </c>
      <c r="E14" s="91">
        <v>108.4</v>
      </c>
      <c r="F14" s="92">
        <v>2.0715630885122436</v>
      </c>
      <c r="G14" s="90">
        <v>0.65</v>
      </c>
      <c r="H14" s="93">
        <v>4821.8869855650701</v>
      </c>
      <c r="I14" s="94">
        <v>-5.1723256730531668</v>
      </c>
      <c r="J14" s="90">
        <v>-0.98</v>
      </c>
      <c r="K14" s="91">
        <v>119.8</v>
      </c>
      <c r="L14" s="94">
        <v>3.0999999999999943</v>
      </c>
      <c r="M14" s="95">
        <v>-0.56999999999999995</v>
      </c>
      <c r="N14" s="88" t="s">
        <v>31</v>
      </c>
      <c r="O14" s="93">
        <v>64308.068479658803</v>
      </c>
      <c r="P14" s="94">
        <v>-11.404587778973776</v>
      </c>
      <c r="Q14" s="90">
        <v>-0.71</v>
      </c>
      <c r="R14" s="96">
        <v>0</v>
      </c>
      <c r="S14" s="94">
        <v>3.4</v>
      </c>
      <c r="T14" s="90">
        <v>0.3</v>
      </c>
      <c r="U14" s="97">
        <v>257.26100000000002</v>
      </c>
      <c r="V14" s="94">
        <v>-0.26594610520765066</v>
      </c>
      <c r="W14" s="95">
        <v>-0.55000000000000004</v>
      </c>
      <c r="X14" s="98">
        <v>-0.33</v>
      </c>
    </row>
    <row r="15" spans="1:24" ht="22.15" customHeight="1">
      <c r="A15" s="88" t="s">
        <v>32</v>
      </c>
      <c r="B15" s="89">
        <v>2.16</v>
      </c>
      <c r="C15" s="90">
        <v>8.0000000000000071E-2</v>
      </c>
      <c r="D15" s="90">
        <v>0.84</v>
      </c>
      <c r="E15" s="91">
        <v>107.2</v>
      </c>
      <c r="F15" s="92">
        <v>-1.1070110701107037</v>
      </c>
      <c r="G15" s="90">
        <v>-0.36</v>
      </c>
      <c r="H15" s="93">
        <v>4955.9217910146799</v>
      </c>
      <c r="I15" s="94">
        <v>2.7797168587911751</v>
      </c>
      <c r="J15" s="90">
        <v>0.5</v>
      </c>
      <c r="K15" s="91">
        <v>122.9</v>
      </c>
      <c r="L15" s="94">
        <v>3.1000000000000085</v>
      </c>
      <c r="M15" s="95">
        <v>-0.55000000000000004</v>
      </c>
      <c r="N15" s="88" t="s">
        <v>32</v>
      </c>
      <c r="O15" s="93">
        <v>58924.225816033198</v>
      </c>
      <c r="P15" s="94">
        <v>-8.3719551697133614</v>
      </c>
      <c r="Q15" s="90">
        <v>-0.51</v>
      </c>
      <c r="R15" s="96">
        <v>-1.8</v>
      </c>
      <c r="S15" s="94">
        <v>-1.8</v>
      </c>
      <c r="T15" s="90">
        <v>-0.2</v>
      </c>
      <c r="U15" s="97">
        <v>257.33600000000001</v>
      </c>
      <c r="V15" s="94">
        <v>2.9153272357640148E-2</v>
      </c>
      <c r="W15" s="95">
        <v>-0.35</v>
      </c>
      <c r="X15" s="98">
        <v>0.02</v>
      </c>
    </row>
    <row r="16" spans="1:24" ht="22.15" customHeight="1">
      <c r="A16" s="88" t="s">
        <v>33</v>
      </c>
      <c r="B16" s="89">
        <v>1.99</v>
      </c>
      <c r="C16" s="90">
        <v>-0.17000000000000015</v>
      </c>
      <c r="D16" s="90">
        <v>-1.72</v>
      </c>
      <c r="E16" s="91">
        <v>94.6</v>
      </c>
      <c r="F16" s="92">
        <v>-11.75373134328359</v>
      </c>
      <c r="G16" s="90">
        <v>-1.98</v>
      </c>
      <c r="H16" s="93">
        <v>5079.88969287499</v>
      </c>
      <c r="I16" s="94">
        <v>2.5014095679449539</v>
      </c>
      <c r="J16" s="90">
        <v>0.43</v>
      </c>
      <c r="K16" s="91">
        <v>126.3</v>
      </c>
      <c r="L16" s="94">
        <v>3.3999999999999915</v>
      </c>
      <c r="M16" s="95">
        <v>-0.61</v>
      </c>
      <c r="N16" s="88" t="s">
        <v>33</v>
      </c>
      <c r="O16" s="93">
        <v>71744.357579783493</v>
      </c>
      <c r="P16" s="94">
        <v>21.756979555023623</v>
      </c>
      <c r="Q16" s="90">
        <v>1.29</v>
      </c>
      <c r="R16" s="96">
        <v>-1.8</v>
      </c>
      <c r="S16" s="94">
        <v>0</v>
      </c>
      <c r="T16" s="90">
        <v>-0.02</v>
      </c>
      <c r="U16" s="97">
        <v>258.46699999999998</v>
      </c>
      <c r="V16" s="94">
        <v>0.43950321758322647</v>
      </c>
      <c r="W16" s="95">
        <v>-0.1</v>
      </c>
      <c r="X16" s="98">
        <v>-0.09</v>
      </c>
    </row>
    <row r="17" spans="1:24" ht="22.15" customHeight="1">
      <c r="A17" s="88" t="s">
        <v>34</v>
      </c>
      <c r="B17" s="89">
        <v>1.93</v>
      </c>
      <c r="C17" s="90">
        <v>-6.0000000000000053E-2</v>
      </c>
      <c r="D17" s="90">
        <v>-0.56999999999999995</v>
      </c>
      <c r="E17" s="91">
        <v>107.6</v>
      </c>
      <c r="F17" s="92">
        <v>13.742071881606766</v>
      </c>
      <c r="G17" s="90">
        <v>1.52</v>
      </c>
      <c r="H17" s="93">
        <v>5030.6256665700703</v>
      </c>
      <c r="I17" s="94">
        <v>-0.96978535526110043</v>
      </c>
      <c r="J17" s="90">
        <v>-0.19</v>
      </c>
      <c r="K17" s="91">
        <v>119.9</v>
      </c>
      <c r="L17" s="94">
        <v>-6.3999999999999915</v>
      </c>
      <c r="M17" s="95">
        <v>1.62</v>
      </c>
      <c r="N17" s="88" t="s">
        <v>34</v>
      </c>
      <c r="O17" s="93">
        <v>55602.309103337502</v>
      </c>
      <c r="P17" s="94">
        <v>-22.49939789131875</v>
      </c>
      <c r="Q17" s="90">
        <v>-1.5</v>
      </c>
      <c r="R17" s="96">
        <v>-5.7</v>
      </c>
      <c r="S17" s="94">
        <v>-3.9000000000000004</v>
      </c>
      <c r="T17" s="90">
        <v>-0.39</v>
      </c>
      <c r="U17" s="97">
        <v>257.07100000000003</v>
      </c>
      <c r="V17" s="94">
        <v>-0.54010763463032352</v>
      </c>
      <c r="W17" s="95">
        <v>-0.74</v>
      </c>
      <c r="X17" s="98">
        <v>0</v>
      </c>
    </row>
    <row r="18" spans="1:24" ht="22.15" customHeight="1">
      <c r="A18" s="88">
        <v>45292</v>
      </c>
      <c r="B18" s="89">
        <v>1.97</v>
      </c>
      <c r="C18" s="90">
        <v>4.0000000000000036E-2</v>
      </c>
      <c r="D18" s="90">
        <v>0.44</v>
      </c>
      <c r="E18" s="91">
        <v>110.1</v>
      </c>
      <c r="F18" s="92">
        <v>2.3234200743494426</v>
      </c>
      <c r="G18" s="90">
        <v>0.69</v>
      </c>
      <c r="H18" s="93">
        <v>4176.3209973112198</v>
      </c>
      <c r="I18" s="94">
        <v>-16.982075906302203</v>
      </c>
      <c r="J18" s="90">
        <v>-1.65</v>
      </c>
      <c r="K18" s="91">
        <v>122.6</v>
      </c>
      <c r="L18" s="94">
        <v>2.6999999999999886</v>
      </c>
      <c r="M18" s="95">
        <v>-0.47</v>
      </c>
      <c r="N18" s="88">
        <v>45292</v>
      </c>
      <c r="O18" s="93">
        <v>58295.579237967097</v>
      </c>
      <c r="P18" s="94">
        <v>4.8438098670041247</v>
      </c>
      <c r="Q18" s="90">
        <v>0.34</v>
      </c>
      <c r="R18" s="96">
        <v>-11.1</v>
      </c>
      <c r="S18" s="94">
        <v>-5.3999999999999995</v>
      </c>
      <c r="T18" s="90">
        <v>-0.53</v>
      </c>
      <c r="U18" s="97">
        <v>259.14</v>
      </c>
      <c r="V18" s="94">
        <v>0.80483601806503258</v>
      </c>
      <c r="W18" s="95">
        <v>0.12</v>
      </c>
      <c r="X18" s="98">
        <v>-0.25</v>
      </c>
    </row>
    <row r="19" spans="1:24" ht="22.15" customHeight="1">
      <c r="A19" s="88" t="s">
        <v>35</v>
      </c>
      <c r="B19" s="89">
        <v>1.91</v>
      </c>
      <c r="C19" s="90">
        <v>-6.0000000000000053E-2</v>
      </c>
      <c r="D19" s="90">
        <v>-0.55000000000000004</v>
      </c>
      <c r="E19" s="91">
        <v>111.8</v>
      </c>
      <c r="F19" s="92">
        <v>1.5440508628519554</v>
      </c>
      <c r="G19" s="90">
        <v>0.43</v>
      </c>
      <c r="H19" s="93">
        <v>4161.8041606189099</v>
      </c>
      <c r="I19" s="94">
        <v>-0.34759868079240186</v>
      </c>
      <c r="J19" s="90">
        <v>-0.03</v>
      </c>
      <c r="K19" s="91">
        <v>115.3</v>
      </c>
      <c r="L19" s="94">
        <v>-7.2999999999999972</v>
      </c>
      <c r="M19" s="95">
        <v>1.76</v>
      </c>
      <c r="N19" s="88" t="s">
        <v>35</v>
      </c>
      <c r="O19" s="93">
        <v>57808.5067121135</v>
      </c>
      <c r="P19" s="94">
        <v>-0.83552223379637203</v>
      </c>
      <c r="Q19" s="90">
        <v>0.01</v>
      </c>
      <c r="R19" s="96">
        <v>-16.100000000000001</v>
      </c>
      <c r="S19" s="94">
        <v>-5.0000000000000018</v>
      </c>
      <c r="T19" s="90">
        <v>-0.47</v>
      </c>
      <c r="U19" s="97">
        <v>259.59100000000001</v>
      </c>
      <c r="V19" s="94">
        <v>0.17403719996913708</v>
      </c>
      <c r="W19" s="95">
        <v>-0.27</v>
      </c>
      <c r="X19" s="98">
        <v>0.19</v>
      </c>
    </row>
    <row r="20" spans="1:24" ht="22.15" customHeight="1">
      <c r="A20" s="88" t="s">
        <v>36</v>
      </c>
      <c r="B20" s="89">
        <v>1.96</v>
      </c>
      <c r="C20" s="90">
        <v>5.0000000000000044E-2</v>
      </c>
      <c r="D20" s="90">
        <v>0.56000000000000005</v>
      </c>
      <c r="E20" s="91">
        <v>113.6</v>
      </c>
      <c r="F20" s="92">
        <v>1.610017889087654</v>
      </c>
      <c r="G20" s="90">
        <v>0.47</v>
      </c>
      <c r="H20" s="93">
        <v>4255.5904528004803</v>
      </c>
      <c r="I20" s="94">
        <v>2.2535008511218186</v>
      </c>
      <c r="J20" s="90">
        <v>0.42</v>
      </c>
      <c r="K20" s="91">
        <v>117.5</v>
      </c>
      <c r="L20" s="94">
        <v>2.2000000000000028</v>
      </c>
      <c r="M20" s="95">
        <v>-0.38</v>
      </c>
      <c r="N20" s="88" t="s">
        <v>36</v>
      </c>
      <c r="O20" s="93">
        <v>53201.400748202301</v>
      </c>
      <c r="P20" s="94">
        <v>-7.9695986385785709</v>
      </c>
      <c r="Q20" s="90">
        <v>-0.45</v>
      </c>
      <c r="R20" s="96">
        <v>-23.6</v>
      </c>
      <c r="S20" s="94">
        <v>-7.5</v>
      </c>
      <c r="T20" s="90">
        <v>-0.71</v>
      </c>
      <c r="U20" s="97">
        <v>263.80099999999999</v>
      </c>
      <c r="V20" s="94">
        <v>1.621781957001583</v>
      </c>
      <c r="W20" s="95">
        <v>0.64</v>
      </c>
      <c r="X20" s="98">
        <v>-0.04</v>
      </c>
    </row>
    <row r="21" spans="1:24" ht="22.15" customHeight="1">
      <c r="A21" s="88" t="s">
        <v>37</v>
      </c>
      <c r="B21" s="89">
        <v>1.87</v>
      </c>
      <c r="C21" s="90">
        <v>-8.9999999999999858E-2</v>
      </c>
      <c r="D21" s="90">
        <v>-0.88</v>
      </c>
      <c r="E21" s="91">
        <v>116</v>
      </c>
      <c r="F21" s="92">
        <v>2.1126760563380333</v>
      </c>
      <c r="G21" s="90">
        <v>0.6</v>
      </c>
      <c r="H21" s="93">
        <v>4454.7283929741798</v>
      </c>
      <c r="I21" s="94">
        <v>4.6794432495883758</v>
      </c>
      <c r="J21" s="90">
        <v>0.85</v>
      </c>
      <c r="K21" s="91">
        <v>117.3</v>
      </c>
      <c r="L21" s="94">
        <v>-0.20000000000000284</v>
      </c>
      <c r="M21" s="95">
        <v>0.15</v>
      </c>
      <c r="N21" s="88" t="s">
        <v>37</v>
      </c>
      <c r="O21" s="93">
        <v>61118.881062175999</v>
      </c>
      <c r="P21" s="94">
        <v>14.882089949936578</v>
      </c>
      <c r="Q21" s="90">
        <v>0.93</v>
      </c>
      <c r="R21" s="96">
        <v>-9.1</v>
      </c>
      <c r="S21" s="94">
        <v>14.500000000000002</v>
      </c>
      <c r="T21" s="90">
        <v>1.38</v>
      </c>
      <c r="U21" s="97">
        <v>269.16899999999998</v>
      </c>
      <c r="V21" s="94">
        <v>2.0348671915572707</v>
      </c>
      <c r="W21" s="95">
        <v>0.9</v>
      </c>
      <c r="X21" s="98">
        <v>-0.27</v>
      </c>
    </row>
    <row r="22" spans="1:24" ht="22.15" customHeight="1">
      <c r="A22" s="88" t="s">
        <v>38</v>
      </c>
      <c r="B22" s="89">
        <v>1.86</v>
      </c>
      <c r="C22" s="90">
        <v>-1.0000000000000009E-2</v>
      </c>
      <c r="D22" s="90">
        <v>-0.05</v>
      </c>
      <c r="E22" s="91">
        <v>116.6</v>
      </c>
      <c r="F22" s="92">
        <v>0.51724137931033998</v>
      </c>
      <c r="G22" s="90">
        <v>0.11</v>
      </c>
      <c r="H22" s="93">
        <v>4595.6115255349296</v>
      </c>
      <c r="I22" s="94">
        <v>3.1625526885756954</v>
      </c>
      <c r="J22" s="90">
        <v>0.59</v>
      </c>
      <c r="K22" s="91">
        <v>110</v>
      </c>
      <c r="L22" s="94">
        <v>-7.2999999999999972</v>
      </c>
      <c r="M22" s="95">
        <v>1.83</v>
      </c>
      <c r="N22" s="88" t="s">
        <v>38</v>
      </c>
      <c r="O22" s="93">
        <v>72080.058874103896</v>
      </c>
      <c r="P22" s="94">
        <v>17.934192546452437</v>
      </c>
      <c r="Q22" s="90">
        <v>1.0900000000000001</v>
      </c>
      <c r="R22" s="96">
        <v>-20</v>
      </c>
      <c r="S22" s="94">
        <v>-10.9</v>
      </c>
      <c r="T22" s="90">
        <v>-1.0900000000000001</v>
      </c>
      <c r="U22" s="97">
        <v>272.81299999999999</v>
      </c>
      <c r="V22" s="94">
        <v>1.353796313840006</v>
      </c>
      <c r="W22" s="95">
        <v>0.45</v>
      </c>
      <c r="X22" s="98">
        <v>-0.18</v>
      </c>
    </row>
    <row r="23" spans="1:24" ht="22.15" customHeight="1">
      <c r="A23" s="88" t="s">
        <v>39</v>
      </c>
      <c r="B23" s="89">
        <v>1.84</v>
      </c>
      <c r="C23" s="90">
        <v>-2.0000000000000018E-2</v>
      </c>
      <c r="D23" s="90">
        <v>-0.16</v>
      </c>
      <c r="E23" s="91">
        <v>118</v>
      </c>
      <c r="F23" s="92">
        <v>1.2006861063464886</v>
      </c>
      <c r="G23" s="90">
        <v>0.31</v>
      </c>
      <c r="H23" s="93">
        <v>4735.6705932217301</v>
      </c>
      <c r="I23" s="94">
        <v>3.0476698674067677</v>
      </c>
      <c r="J23" s="90">
        <v>0.55000000000000004</v>
      </c>
      <c r="K23" s="91">
        <v>113.5</v>
      </c>
      <c r="L23" s="94">
        <v>3.5</v>
      </c>
      <c r="M23" s="95">
        <v>-0.76</v>
      </c>
      <c r="N23" s="88" t="s">
        <v>39</v>
      </c>
      <c r="O23" s="93">
        <v>63489.921570906299</v>
      </c>
      <c r="P23" s="94">
        <v>-11.917494848611678</v>
      </c>
      <c r="Q23" s="90">
        <v>-0.76</v>
      </c>
      <c r="R23" s="96">
        <v>-26.4</v>
      </c>
      <c r="S23" s="94">
        <v>-6.3999999999999986</v>
      </c>
      <c r="T23" s="90">
        <v>-0.64</v>
      </c>
      <c r="U23" s="97">
        <v>272.62799999999999</v>
      </c>
      <c r="V23" s="94">
        <v>-6.7812017755752949E-2</v>
      </c>
      <c r="W23" s="95">
        <v>-0.51</v>
      </c>
      <c r="X23" s="98">
        <v>-0.13</v>
      </c>
    </row>
    <row r="24" spans="1:24" ht="22.15" customHeight="1">
      <c r="A24" s="88" t="s">
        <v>29</v>
      </c>
      <c r="B24" s="89">
        <v>1.92</v>
      </c>
      <c r="C24" s="90">
        <v>7.9999999999999849E-2</v>
      </c>
      <c r="D24" s="90">
        <v>0.88</v>
      </c>
      <c r="E24" s="91">
        <v>118.7</v>
      </c>
      <c r="F24" s="92">
        <v>0.59322033898305326</v>
      </c>
      <c r="G24" s="90">
        <v>0.1</v>
      </c>
      <c r="H24" s="93">
        <v>4835.8150758977499</v>
      </c>
      <c r="I24" s="94">
        <v>2.1146843029867588</v>
      </c>
      <c r="J24" s="90">
        <v>0.35</v>
      </c>
      <c r="K24" s="91">
        <v>109.5</v>
      </c>
      <c r="L24" s="94">
        <v>-4</v>
      </c>
      <c r="M24" s="95">
        <v>1.02</v>
      </c>
      <c r="N24" s="88" t="s">
        <v>29</v>
      </c>
      <c r="O24" s="93">
        <v>60391.3188984523</v>
      </c>
      <c r="P24" s="94">
        <v>-4.880463852823385</v>
      </c>
      <c r="Q24" s="90">
        <v>-0.28999999999999998</v>
      </c>
      <c r="R24" s="96">
        <v>-14.3</v>
      </c>
      <c r="S24" s="94">
        <v>12.099999999999998</v>
      </c>
      <c r="T24" s="90">
        <v>1.19</v>
      </c>
      <c r="U24" s="97">
        <v>266.85000000000002</v>
      </c>
      <c r="V24" s="94">
        <v>-2.1193714512082265</v>
      </c>
      <c r="W24" s="95">
        <v>-1.9</v>
      </c>
      <c r="X24" s="98">
        <v>0.01</v>
      </c>
    </row>
    <row r="25" spans="1:24" ht="22.15" customHeight="1">
      <c r="A25" s="88" t="s">
        <v>30</v>
      </c>
      <c r="B25" s="89">
        <v>1.91</v>
      </c>
      <c r="C25" s="90">
        <v>-1.0000000000000009E-2</v>
      </c>
      <c r="D25" s="90">
        <v>-0.04</v>
      </c>
      <c r="E25" s="91">
        <v>115.6</v>
      </c>
      <c r="F25" s="92">
        <v>-2.6116259477674881</v>
      </c>
      <c r="G25" s="90">
        <v>-0.95</v>
      </c>
      <c r="H25" s="93">
        <v>4833.9291894240496</v>
      </c>
      <c r="I25" s="94">
        <v>-3.8998316604367499E-2</v>
      </c>
      <c r="J25" s="90">
        <v>-0.01</v>
      </c>
      <c r="K25" s="91">
        <v>116.6</v>
      </c>
      <c r="L25" s="94">
        <v>7.0999999999999943</v>
      </c>
      <c r="M25" s="95">
        <v>-1.58</v>
      </c>
      <c r="N25" s="88" t="s">
        <v>30</v>
      </c>
      <c r="O25" s="93">
        <v>50375.897189082803</v>
      </c>
      <c r="P25" s="94">
        <v>-16.584207618002811</v>
      </c>
      <c r="Q25" s="90">
        <v>-1.1200000000000001</v>
      </c>
      <c r="R25" s="96">
        <v>-13.2</v>
      </c>
      <c r="S25" s="94">
        <v>1.1000000000000014</v>
      </c>
      <c r="T25" s="90">
        <v>0.09</v>
      </c>
      <c r="U25" s="97">
        <v>266.21899999999999</v>
      </c>
      <c r="V25" s="94">
        <v>-0.23646243207795714</v>
      </c>
      <c r="W25" s="95">
        <v>-0.62</v>
      </c>
      <c r="X25" s="98">
        <v>-0.24</v>
      </c>
    </row>
    <row r="26" spans="1:24" ht="22.15" customHeight="1">
      <c r="A26" s="88" t="s">
        <v>31</v>
      </c>
      <c r="B26" s="89">
        <v>1.86</v>
      </c>
      <c r="C26" s="90">
        <v>-4.9999999999999822E-2</v>
      </c>
      <c r="D26" s="90">
        <v>-0.48</v>
      </c>
      <c r="E26" s="91">
        <v>115.5</v>
      </c>
      <c r="F26" s="92">
        <v>-8.6505190311413779E-2</v>
      </c>
      <c r="G26" s="90">
        <v>-0.12</v>
      </c>
      <c r="H26" s="93">
        <v>4938.9567368540602</v>
      </c>
      <c r="I26" s="94">
        <v>2.1727158862772744</v>
      </c>
      <c r="J26" s="90">
        <v>0.38</v>
      </c>
      <c r="K26" s="91">
        <v>119.3</v>
      </c>
      <c r="L26" s="94">
        <v>2.7000000000000028</v>
      </c>
      <c r="M26" s="95">
        <v>-0.51</v>
      </c>
      <c r="N26" s="88" t="s">
        <v>31</v>
      </c>
      <c r="O26" s="93">
        <v>58663.639863771699</v>
      </c>
      <c r="P26" s="94">
        <v>16.451801629619357</v>
      </c>
      <c r="Q26" s="90">
        <v>1</v>
      </c>
      <c r="R26" s="96">
        <v>-15.1</v>
      </c>
      <c r="S26" s="94">
        <v>-1.9000000000000004</v>
      </c>
      <c r="T26" s="90">
        <v>-0.18</v>
      </c>
      <c r="U26" s="97">
        <v>267.46300000000002</v>
      </c>
      <c r="V26" s="94">
        <v>0.4672844537767884</v>
      </c>
      <c r="W26" s="95">
        <v>-0.15</v>
      </c>
      <c r="X26" s="98">
        <v>-0.01</v>
      </c>
    </row>
    <row r="27" spans="1:24" ht="22.15" customHeight="1">
      <c r="A27" s="88" t="s">
        <v>32</v>
      </c>
      <c r="B27" s="89">
        <v>1.92</v>
      </c>
      <c r="C27" s="90">
        <v>5.9999999999999831E-2</v>
      </c>
      <c r="D27" s="90">
        <v>0.65</v>
      </c>
      <c r="E27" s="91">
        <v>115.6</v>
      </c>
      <c r="F27" s="92">
        <v>8.6580086580081664E-2</v>
      </c>
      <c r="G27" s="90">
        <v>-0.09</v>
      </c>
      <c r="H27" s="93">
        <v>4836.2418763243104</v>
      </c>
      <c r="I27" s="94">
        <v>-2.0796873915355554</v>
      </c>
      <c r="J27" s="90">
        <v>-0.4</v>
      </c>
      <c r="K27" s="91">
        <v>115</v>
      </c>
      <c r="L27" s="94">
        <v>-4.2999999999999972</v>
      </c>
      <c r="M27" s="95">
        <v>1.1000000000000001</v>
      </c>
      <c r="N27" s="88" t="s">
        <v>32</v>
      </c>
      <c r="O27" s="93">
        <v>35342.052613388703</v>
      </c>
      <c r="P27" s="94">
        <v>-39.75475661677357</v>
      </c>
      <c r="Q27" s="90">
        <v>-2.04</v>
      </c>
      <c r="R27" s="96">
        <v>11.9</v>
      </c>
      <c r="S27" s="94">
        <v>27</v>
      </c>
      <c r="T27" s="90">
        <v>1.7</v>
      </c>
      <c r="U27" s="97">
        <v>267.86599999999999</v>
      </c>
      <c r="V27" s="94">
        <v>0.15067504664195167</v>
      </c>
      <c r="W27" s="95">
        <v>-0.35</v>
      </c>
      <c r="X27" s="98">
        <v>0.1</v>
      </c>
    </row>
    <row r="28" spans="1:24" ht="22.15" customHeight="1">
      <c r="A28" s="88" t="s">
        <v>33</v>
      </c>
      <c r="B28" s="89">
        <v>1.91</v>
      </c>
      <c r="C28" s="90">
        <v>-1.0000000000000009E-2</v>
      </c>
      <c r="D28" s="90">
        <v>-0.06</v>
      </c>
      <c r="E28" s="91">
        <v>111.4</v>
      </c>
      <c r="F28" s="92">
        <v>-3.6332179930795752</v>
      </c>
      <c r="G28" s="90">
        <v>-1.26</v>
      </c>
      <c r="H28" s="93">
        <v>4858.8914575690596</v>
      </c>
      <c r="I28" s="94">
        <v>0.46833019985269236</v>
      </c>
      <c r="J28" s="90">
        <v>7.0000000000000007E-2</v>
      </c>
      <c r="K28" s="91">
        <v>117.5</v>
      </c>
      <c r="L28" s="94">
        <v>2.5</v>
      </c>
      <c r="M28" s="95">
        <v>-0.48</v>
      </c>
      <c r="N28" s="88" t="s">
        <v>33</v>
      </c>
      <c r="O28" s="93">
        <v>45996.475981055803</v>
      </c>
      <c r="P28" s="94">
        <v>30.146589062659203</v>
      </c>
      <c r="Q28" s="90">
        <v>1.61</v>
      </c>
      <c r="R28" s="96">
        <v>-15.1</v>
      </c>
      <c r="S28" s="94">
        <v>-27</v>
      </c>
      <c r="T28" s="90">
        <v>-2.27</v>
      </c>
      <c r="U28" s="97">
        <v>266.32600000000002</v>
      </c>
      <c r="V28" s="94">
        <v>-0.57491432283304478</v>
      </c>
      <c r="W28" s="95">
        <v>-0.82</v>
      </c>
      <c r="X28" s="98">
        <v>0.05</v>
      </c>
    </row>
    <row r="29" spans="1:24" ht="22.15" customHeight="1">
      <c r="A29" s="88" t="s">
        <v>34</v>
      </c>
      <c r="B29" s="89">
        <v>1.96</v>
      </c>
      <c r="C29" s="90">
        <v>5.0000000000000044E-2</v>
      </c>
      <c r="D29" s="90">
        <v>0.51</v>
      </c>
      <c r="E29" s="91">
        <v>115.2</v>
      </c>
      <c r="F29" s="92">
        <v>3.4111310592459581</v>
      </c>
      <c r="G29" s="90">
        <v>0.96</v>
      </c>
      <c r="H29" s="93">
        <v>4456.7251605082101</v>
      </c>
      <c r="I29" s="94">
        <v>-8.2769146125782438</v>
      </c>
      <c r="J29" s="90">
        <v>-1.34</v>
      </c>
      <c r="K29" s="91">
        <v>113.9</v>
      </c>
      <c r="L29" s="94">
        <v>-3.5999999999999943</v>
      </c>
      <c r="M29" s="95">
        <v>0.89</v>
      </c>
      <c r="N29" s="88" t="s">
        <v>34</v>
      </c>
      <c r="O29" s="93">
        <v>59037.919596057902</v>
      </c>
      <c r="P29" s="94">
        <v>28.353136488920093</v>
      </c>
      <c r="Q29" s="90">
        <v>1.56</v>
      </c>
      <c r="R29" s="96">
        <v>-14.6</v>
      </c>
      <c r="S29" s="94">
        <v>0.5</v>
      </c>
      <c r="T29" s="90">
        <v>0.04</v>
      </c>
      <c r="U29" s="97">
        <v>268.28899999999999</v>
      </c>
      <c r="V29" s="94">
        <v>0.73706660258478907</v>
      </c>
      <c r="W29" s="95">
        <v>0.03</v>
      </c>
      <c r="X29" s="98">
        <v>-0.15</v>
      </c>
    </row>
    <row r="30" spans="1:24" ht="22.15" customHeight="1">
      <c r="A30" s="88">
        <v>45658</v>
      </c>
      <c r="B30" s="89">
        <v>2.0699999999999998</v>
      </c>
      <c r="C30" s="90">
        <v>0.10999999999999988</v>
      </c>
      <c r="D30" s="90">
        <v>1.1299999999999999</v>
      </c>
      <c r="E30" s="91">
        <v>108.6</v>
      </c>
      <c r="F30" s="92">
        <v>-5.7291666666666741</v>
      </c>
      <c r="G30" s="90">
        <v>-1.91</v>
      </c>
      <c r="H30" s="93">
        <v>4755.1847537685098</v>
      </c>
      <c r="I30" s="94">
        <v>6.6968364103983848</v>
      </c>
      <c r="J30" s="90">
        <v>1.1100000000000001</v>
      </c>
      <c r="K30" s="91">
        <v>116.4</v>
      </c>
      <c r="L30" s="94">
        <v>2.5</v>
      </c>
      <c r="M30" s="95">
        <v>-0.48</v>
      </c>
      <c r="N30" s="88">
        <v>45658</v>
      </c>
      <c r="O30" s="93">
        <v>47871.156286936202</v>
      </c>
      <c r="P30" s="94">
        <v>-18.91456098982751</v>
      </c>
      <c r="Q30" s="90">
        <v>-1.25</v>
      </c>
      <c r="R30" s="96">
        <v>-5.6</v>
      </c>
      <c r="S30" s="94">
        <v>9</v>
      </c>
      <c r="T30" s="90">
        <v>0.82</v>
      </c>
      <c r="U30" s="97">
        <v>268.75400000000002</v>
      </c>
      <c r="V30" s="94">
        <v>0.17332056103680429</v>
      </c>
      <c r="W30" s="95">
        <v>-0.34</v>
      </c>
      <c r="X30" s="98">
        <v>0.22</v>
      </c>
    </row>
    <row r="31" spans="1:24" ht="22.15" customHeight="1">
      <c r="A31" s="88" t="s">
        <v>35</v>
      </c>
      <c r="B31" s="89">
        <v>2.04</v>
      </c>
      <c r="C31" s="90">
        <v>-2.9999999999999805E-2</v>
      </c>
      <c r="D31" s="90">
        <v>-0.28999999999999998</v>
      </c>
      <c r="E31" s="91">
        <v>109.4</v>
      </c>
      <c r="F31" s="92">
        <v>0.73664825046041571</v>
      </c>
      <c r="G31" s="90">
        <v>0.19</v>
      </c>
      <c r="H31" s="93">
        <v>4825.27220796646</v>
      </c>
      <c r="I31" s="94">
        <v>1.4739165316848193</v>
      </c>
      <c r="J31" s="90">
        <v>0.22</v>
      </c>
      <c r="K31" s="99">
        <v>122.7</v>
      </c>
      <c r="L31" s="94">
        <v>6.2999999999999972</v>
      </c>
      <c r="M31" s="95">
        <v>-1.32</v>
      </c>
      <c r="N31" s="88" t="s">
        <v>35</v>
      </c>
      <c r="O31" s="93">
        <v>51991.075796365301</v>
      </c>
      <c r="P31" s="94">
        <v>8.6062669652986941</v>
      </c>
      <c r="Q31" s="90">
        <v>0.56000000000000005</v>
      </c>
      <c r="R31" s="96">
        <v>-18.5</v>
      </c>
      <c r="S31" s="94">
        <v>-12.9</v>
      </c>
      <c r="T31" s="90">
        <v>-1.24</v>
      </c>
      <c r="U31" s="97">
        <v>267.83199999999999</v>
      </c>
      <c r="V31" s="94">
        <v>-0.34306466136318919</v>
      </c>
      <c r="W31" s="95">
        <v>-0.68</v>
      </c>
      <c r="X31" s="98">
        <v>-0.26</v>
      </c>
    </row>
    <row r="32" spans="1:24" ht="22.15" customHeight="1">
      <c r="A32" s="88" t="s">
        <v>36</v>
      </c>
      <c r="B32" s="89">
        <v>2.0299999999999998</v>
      </c>
      <c r="C32" s="90">
        <v>-1.0000000000000231E-2</v>
      </c>
      <c r="D32" s="90">
        <v>-7.0000000000000007E-2</v>
      </c>
      <c r="E32" s="99">
        <v>113</v>
      </c>
      <c r="F32" s="92">
        <v>3.2906764168190072</v>
      </c>
      <c r="G32" s="90">
        <v>0.96</v>
      </c>
      <c r="H32" s="93">
        <v>4684.3016455463303</v>
      </c>
      <c r="I32" s="94">
        <v>-2.921504867381143</v>
      </c>
      <c r="J32" s="90">
        <v>-0.6</v>
      </c>
      <c r="K32" s="99">
        <v>125.3</v>
      </c>
      <c r="L32" s="94">
        <v>2.5999999999999943</v>
      </c>
      <c r="M32" s="95">
        <v>-0.46</v>
      </c>
      <c r="N32" s="88" t="s">
        <v>36</v>
      </c>
      <c r="O32" s="93">
        <v>86859.015227489494</v>
      </c>
      <c r="P32" s="94">
        <v>67.065239364717684</v>
      </c>
      <c r="Q32" s="90">
        <v>1.92</v>
      </c>
      <c r="R32" s="96">
        <v>-18.2</v>
      </c>
      <c r="S32" s="94">
        <v>0.30000000000000071</v>
      </c>
      <c r="T32" s="90">
        <v>-0.01</v>
      </c>
      <c r="U32" s="97">
        <v>269.34199999999998</v>
      </c>
      <c r="V32" s="94">
        <v>0.56378625406971195</v>
      </c>
      <c r="W32" s="95">
        <v>-0.15</v>
      </c>
      <c r="X32" s="98">
        <v>-0.3</v>
      </c>
    </row>
    <row r="33" spans="1:24" ht="22.15" customHeight="1">
      <c r="A33" s="88" t="s">
        <v>37</v>
      </c>
      <c r="B33" s="89">
        <v>1.95</v>
      </c>
      <c r="C33" s="90">
        <v>-7.9999999999999849E-2</v>
      </c>
      <c r="D33" s="90">
        <v>-0.8</v>
      </c>
      <c r="E33" s="99">
        <v>110.3</v>
      </c>
      <c r="F33" s="92">
        <v>-2.3893805309734537</v>
      </c>
      <c r="G33" s="90">
        <v>-0.8</v>
      </c>
      <c r="H33" s="93">
        <v>4714.5682799761598</v>
      </c>
      <c r="I33" s="94">
        <v>0.64612906512128643</v>
      </c>
      <c r="J33" s="90">
        <v>0.02</v>
      </c>
      <c r="K33" s="99">
        <v>127.5</v>
      </c>
      <c r="L33" s="94">
        <v>2.2000000000000028</v>
      </c>
      <c r="M33" s="95">
        <v>-0.4</v>
      </c>
      <c r="N33" s="88" t="s">
        <v>37</v>
      </c>
      <c r="O33" s="93">
        <v>38582.538075279997</v>
      </c>
      <c r="P33" s="94">
        <v>-55.580272267386654</v>
      </c>
      <c r="Q33" s="90">
        <v>-2.67</v>
      </c>
      <c r="R33" s="96">
        <v>-25.5</v>
      </c>
      <c r="S33" s="94">
        <v>-7.3000000000000007</v>
      </c>
      <c r="T33" s="90">
        <v>-0.71</v>
      </c>
      <c r="U33" s="97">
        <v>261.56200000000001</v>
      </c>
      <c r="V33" s="94">
        <v>-2.8885209139309773</v>
      </c>
      <c r="W33" s="95">
        <v>-2.31</v>
      </c>
      <c r="X33" s="98">
        <v>0.03</v>
      </c>
    </row>
    <row r="34" spans="1:24" ht="22.15" customHeight="1">
      <c r="A34" s="88" t="s">
        <v>38</v>
      </c>
      <c r="B34" s="89">
        <v>1.92</v>
      </c>
      <c r="C34" s="90">
        <v>-3.0000000000000027E-2</v>
      </c>
      <c r="D34" s="90">
        <v>-0.28999999999999998</v>
      </c>
      <c r="E34" s="99">
        <v>108.5</v>
      </c>
      <c r="F34" s="92">
        <v>-1.6319129646418833</v>
      </c>
      <c r="G34" s="90">
        <v>-0.56000000000000005</v>
      </c>
      <c r="H34" s="93">
        <v>4866.14730702826</v>
      </c>
      <c r="I34" s="94">
        <v>3.2151199866144826</v>
      </c>
      <c r="J34" s="90">
        <v>0.46</v>
      </c>
      <c r="K34" s="99">
        <v>125.1</v>
      </c>
      <c r="L34" s="94">
        <v>-2.4000000000000057</v>
      </c>
      <c r="M34" s="95">
        <v>0.56000000000000005</v>
      </c>
      <c r="N34" s="88" t="s">
        <v>38</v>
      </c>
      <c r="O34" s="93">
        <v>42213.437453318897</v>
      </c>
      <c r="P34" s="94">
        <v>9.4107323135520531</v>
      </c>
      <c r="Q34" s="90">
        <v>0.53</v>
      </c>
      <c r="R34" s="96">
        <v>-21.8</v>
      </c>
      <c r="S34" s="94">
        <v>3.6999999999999993</v>
      </c>
      <c r="T34" s="90">
        <v>0.28000000000000003</v>
      </c>
      <c r="U34" s="97">
        <v>260.90199999999999</v>
      </c>
      <c r="V34" s="94">
        <v>-0.25233023145564915</v>
      </c>
      <c r="W34" s="95">
        <v>-0.62</v>
      </c>
      <c r="X34" s="98">
        <v>0.19</v>
      </c>
    </row>
    <row r="35" spans="1:24" ht="22.15" customHeight="1">
      <c r="A35" s="88" t="s">
        <v>39</v>
      </c>
      <c r="B35" s="89">
        <v>1.98</v>
      </c>
      <c r="C35" s="90">
        <v>6.0000000000000053E-2</v>
      </c>
      <c r="D35" s="90">
        <v>0.56999999999999995</v>
      </c>
      <c r="E35" s="99">
        <v>110.8</v>
      </c>
      <c r="F35" s="92">
        <v>2.1198156682027625</v>
      </c>
      <c r="G35" s="90">
        <v>0.51</v>
      </c>
      <c r="H35" s="93">
        <v>4781.7818019092301</v>
      </c>
      <c r="I35" s="94">
        <v>-1.7337227953863898</v>
      </c>
      <c r="J35" s="90">
        <v>-0.35</v>
      </c>
      <c r="K35" s="99">
        <v>122.5</v>
      </c>
      <c r="L35" s="94">
        <v>-2.5999999999999943</v>
      </c>
      <c r="M35" s="95">
        <v>0.57999999999999996</v>
      </c>
      <c r="N35" s="88" t="s">
        <v>39</v>
      </c>
      <c r="O35" s="93">
        <v>43606.437350377499</v>
      </c>
      <c r="P35" s="94">
        <v>3.2998968600911267</v>
      </c>
      <c r="Q35" s="90">
        <v>0.22</v>
      </c>
      <c r="R35" s="96">
        <v>-22.2</v>
      </c>
      <c r="S35" s="94">
        <v>-0.39999999999999858</v>
      </c>
      <c r="T35" s="90">
        <v>-7.0000000000000007E-2</v>
      </c>
      <c r="U35" s="97">
        <v>263.31099999999998</v>
      </c>
      <c r="V35" s="94">
        <v>0.9233351986569639</v>
      </c>
      <c r="W35" s="95">
        <v>0.09</v>
      </c>
      <c r="X35" s="98">
        <v>-0.3</v>
      </c>
    </row>
    <row r="36" spans="1:24" ht="22.15" customHeight="1">
      <c r="A36" s="88" t="s">
        <v>29</v>
      </c>
      <c r="B36" s="89">
        <v>2</v>
      </c>
      <c r="C36" s="90">
        <v>2.0000000000000018E-2</v>
      </c>
      <c r="D36" s="90">
        <v>0.16</v>
      </c>
      <c r="E36" s="99">
        <v>108.9</v>
      </c>
      <c r="F36" s="92">
        <v>-1.7148014440433137</v>
      </c>
      <c r="G36" s="90">
        <v>-0.62</v>
      </c>
      <c r="H36" s="93">
        <v>4731.6727986484602</v>
      </c>
      <c r="I36" s="94">
        <v>-1.0479148847980222</v>
      </c>
      <c r="J36" s="90">
        <v>-0.2</v>
      </c>
      <c r="K36" s="99">
        <v>128</v>
      </c>
      <c r="L36" s="94">
        <v>5.5</v>
      </c>
      <c r="M36" s="95">
        <v>-1.0900000000000001</v>
      </c>
      <c r="N36" s="88" t="s">
        <v>29</v>
      </c>
      <c r="O36" s="93">
        <v>42503.168868114102</v>
      </c>
      <c r="P36" s="94">
        <v>-2.5300587465989022</v>
      </c>
      <c r="Q36" s="90">
        <v>-0.12</v>
      </c>
      <c r="R36" s="96">
        <v>-22.2</v>
      </c>
      <c r="S36" s="94">
        <v>0</v>
      </c>
      <c r="T36" s="90">
        <v>-0.03</v>
      </c>
      <c r="U36" s="97">
        <v>264.05099999999999</v>
      </c>
      <c r="V36" s="94">
        <v>0.28103649296839445</v>
      </c>
      <c r="W36" s="95">
        <v>-0.28000000000000003</v>
      </c>
      <c r="X36" s="98">
        <v>0.17</v>
      </c>
    </row>
    <row r="37" spans="1:24" ht="22.15" customHeight="1">
      <c r="A37" s="88" t="s">
        <v>30</v>
      </c>
      <c r="B37" s="89">
        <v>1.95</v>
      </c>
      <c r="C37" s="90">
        <v>-5.0000000000000044E-2</v>
      </c>
      <c r="D37" s="90">
        <v>-0.46</v>
      </c>
      <c r="E37" s="99">
        <v>107.5</v>
      </c>
      <c r="F37" s="92">
        <v>-1.285583103764927</v>
      </c>
      <c r="G37" s="90">
        <v>-0.44</v>
      </c>
      <c r="H37" s="93">
        <v>4541.5636987467196</v>
      </c>
      <c r="I37" s="94">
        <v>-4.0177989474682771</v>
      </c>
      <c r="J37" s="90">
        <v>-0.68</v>
      </c>
      <c r="K37" s="99">
        <v>138.6</v>
      </c>
      <c r="L37" s="94">
        <v>10.599999999999994</v>
      </c>
      <c r="M37" s="95">
        <v>-2.11</v>
      </c>
      <c r="N37" s="88" t="s">
        <v>30</v>
      </c>
      <c r="O37" s="93">
        <v>50337.165218645103</v>
      </c>
      <c r="P37" s="94">
        <v>18.431558302957662</v>
      </c>
      <c r="Q37" s="90">
        <v>0.95</v>
      </c>
      <c r="R37" s="96">
        <v>-14.5</v>
      </c>
      <c r="S37" s="94">
        <v>7.6999999999999993</v>
      </c>
      <c r="T37" s="90">
        <v>0.62</v>
      </c>
      <c r="U37" s="97">
        <v>264.76</v>
      </c>
      <c r="V37" s="94">
        <v>0.26850873505497164</v>
      </c>
      <c r="W37" s="95">
        <v>-0.27</v>
      </c>
      <c r="X37" s="98">
        <v>-0.28000000000000003</v>
      </c>
    </row>
    <row r="38" spans="1:24" ht="22.15" customHeight="1">
      <c r="A38" s="88" t="s">
        <v>31</v>
      </c>
      <c r="B38" s="89">
        <v>1.96</v>
      </c>
      <c r="C38" s="90">
        <v>1.0000000000000009E-2</v>
      </c>
      <c r="D38" s="90">
        <v>0.1</v>
      </c>
      <c r="E38" s="99">
        <v>111.6</v>
      </c>
      <c r="F38" s="92">
        <v>3.8139534883720878</v>
      </c>
      <c r="G38" s="90">
        <v>1.01</v>
      </c>
      <c r="H38" s="93">
        <v>4629.2614002495002</v>
      </c>
      <c r="I38" s="94">
        <v>1.9310023445665074</v>
      </c>
      <c r="J38" s="90">
        <v>0.3</v>
      </c>
      <c r="K38" s="99">
        <v>128.9</v>
      </c>
      <c r="L38" s="94">
        <v>-9.6999999999999886</v>
      </c>
      <c r="M38" s="95">
        <v>1.98</v>
      </c>
      <c r="N38" s="88" t="s">
        <v>31</v>
      </c>
      <c r="O38" s="93">
        <v>46493.853533034002</v>
      </c>
      <c r="P38" s="94">
        <v>-7.6351373163690228</v>
      </c>
      <c r="Q38" s="90">
        <v>-0.44</v>
      </c>
      <c r="R38" s="96">
        <v>-23.6</v>
      </c>
      <c r="S38" s="94">
        <v>-9.1000000000000014</v>
      </c>
      <c r="T38" s="90">
        <v>-0.82</v>
      </c>
      <c r="U38" s="97">
        <v>265.17099999999999</v>
      </c>
      <c r="V38" s="94">
        <v>0.15523492974769657</v>
      </c>
      <c r="W38" s="95">
        <v>-0.33</v>
      </c>
      <c r="X38" s="98">
        <v>0.15</v>
      </c>
    </row>
    <row r="39" spans="1:24" ht="22.15" customHeight="1">
      <c r="A39" s="88" t="s">
        <v>32</v>
      </c>
      <c r="B39" s="89">
        <v>1.96</v>
      </c>
      <c r="C39" s="90">
        <v>0</v>
      </c>
      <c r="D39" s="90">
        <v>0.01</v>
      </c>
      <c r="E39" s="99">
        <v>111.3</v>
      </c>
      <c r="F39" s="92">
        <v>-0.26881720430107275</v>
      </c>
      <c r="G39" s="90">
        <v>-0.13</v>
      </c>
      <c r="H39" s="93">
        <v>4653.8967102720198</v>
      </c>
      <c r="I39" s="94">
        <v>0.53216502358652529</v>
      </c>
      <c r="J39" s="90">
        <v>0.06</v>
      </c>
      <c r="K39" s="99">
        <v>130.30000000000001</v>
      </c>
      <c r="L39" s="94">
        <v>1.4000000000000057</v>
      </c>
      <c r="M39" s="95">
        <v>-0.18</v>
      </c>
      <c r="N39" s="88" t="s">
        <v>32</v>
      </c>
      <c r="O39" s="93">
        <v>63986.479865536698</v>
      </c>
      <c r="P39" s="94">
        <v>37.623524408606265</v>
      </c>
      <c r="Q39" s="90">
        <v>1.81</v>
      </c>
      <c r="R39" s="96">
        <v>-23.6</v>
      </c>
      <c r="S39" s="94">
        <v>0</v>
      </c>
      <c r="T39" s="90">
        <v>-0.01</v>
      </c>
      <c r="U39" s="97">
        <v>269.65199999999999</v>
      </c>
      <c r="V39" s="94">
        <v>1.6898529628051311</v>
      </c>
      <c r="W39" s="95">
        <v>0.56999999999999995</v>
      </c>
      <c r="X39" s="98">
        <v>0.16</v>
      </c>
    </row>
    <row r="40" spans="1:24" ht="22.15" customHeight="1">
      <c r="A40" s="88" t="s">
        <v>33</v>
      </c>
      <c r="B40" s="89">
        <v>1.93</v>
      </c>
      <c r="C40" s="90">
        <v>-3.0000000000000027E-2</v>
      </c>
      <c r="D40" s="90">
        <v>-0.25</v>
      </c>
      <c r="E40" s="99">
        <v>107.8</v>
      </c>
      <c r="F40" s="92">
        <v>-3.1446540880503147</v>
      </c>
      <c r="G40" s="90">
        <v>-0.96</v>
      </c>
      <c r="H40" s="93">
        <v>4419.83202773823</v>
      </c>
      <c r="I40" s="94">
        <v>-5.0294344096027181</v>
      </c>
      <c r="J40" s="90">
        <v>-0.87</v>
      </c>
      <c r="K40" s="99">
        <v>132.9</v>
      </c>
      <c r="L40" s="94">
        <v>2.5999999999999943</v>
      </c>
      <c r="M40" s="95">
        <v>-0.42</v>
      </c>
      <c r="N40" s="88" t="s">
        <v>33</v>
      </c>
      <c r="O40" s="93">
        <v>55448.443318442602</v>
      </c>
      <c r="P40" s="94">
        <v>-13.343500947444223</v>
      </c>
      <c r="Q40" s="90">
        <v>-0.82</v>
      </c>
      <c r="R40" s="96">
        <v>-20</v>
      </c>
      <c r="S40" s="94">
        <v>3.6000000000000014</v>
      </c>
      <c r="T40" s="90">
        <v>0.28999999999999998</v>
      </c>
      <c r="U40" s="97">
        <v>269.75299999999999</v>
      </c>
      <c r="V40" s="94">
        <v>3.7455683621853017E-2</v>
      </c>
      <c r="W40" s="95">
        <v>-0.4</v>
      </c>
      <c r="X40" s="98">
        <v>0.01</v>
      </c>
    </row>
    <row r="41" spans="1:24" ht="22.15" customHeight="1">
      <c r="A41" s="88" t="s">
        <v>34</v>
      </c>
      <c r="B41" s="89">
        <v>1.82</v>
      </c>
      <c r="C41" s="90">
        <v>-0.10999999999999988</v>
      </c>
      <c r="D41" s="90">
        <v>-0.98</v>
      </c>
      <c r="E41" s="99">
        <v>111.3</v>
      </c>
      <c r="F41" s="92">
        <v>3.2467532467532472</v>
      </c>
      <c r="G41" s="90">
        <v>0.88</v>
      </c>
      <c r="H41" s="93">
        <v>4666.9101493773296</v>
      </c>
      <c r="I41" s="94">
        <v>5.5902151957013961</v>
      </c>
      <c r="J41" s="90">
        <v>0.86</v>
      </c>
      <c r="K41" s="99">
        <v>130</v>
      </c>
      <c r="L41" s="94">
        <v>-2.9000000000000057</v>
      </c>
      <c r="M41" s="95">
        <v>0.73</v>
      </c>
      <c r="N41" s="88" t="s">
        <v>34</v>
      </c>
      <c r="O41" s="93">
        <v>43983.666068819497</v>
      </c>
      <c r="P41" s="94">
        <v>-20.676463690387909</v>
      </c>
      <c r="Q41" s="90">
        <v>-1.28</v>
      </c>
      <c r="R41" s="96">
        <v>-18.899999999999999</v>
      </c>
      <c r="S41" s="94">
        <v>1.1000000000000014</v>
      </c>
      <c r="T41" s="90">
        <v>0.06</v>
      </c>
      <c r="U41" s="97">
        <v>269.86799999999999</v>
      </c>
      <c r="V41" s="94">
        <v>4.2631592605090252E-2</v>
      </c>
      <c r="W41" s="95">
        <v>-0.38</v>
      </c>
      <c r="X41" s="98">
        <v>-0.11</v>
      </c>
    </row>
    <row r="42" spans="1:24" ht="22.15" customHeight="1">
      <c r="A42" s="88">
        <v>46023</v>
      </c>
      <c r="B42" s="89">
        <v>1.89</v>
      </c>
      <c r="C42" s="90">
        <v>6.999999999999984E-2</v>
      </c>
      <c r="D42" s="90">
        <v>0.68</v>
      </c>
      <c r="E42" s="99">
        <v>111.1</v>
      </c>
      <c r="F42" s="92">
        <v>-0.1796945193171634</v>
      </c>
      <c r="G42" s="90">
        <v>-0.09</v>
      </c>
      <c r="H42" s="93">
        <v>4517</v>
      </c>
      <c r="I42" s="94">
        <v>-3.2121927480718906</v>
      </c>
      <c r="J42" s="90">
        <v>-0.55000000000000004</v>
      </c>
      <c r="K42" s="99">
        <v>126.2</v>
      </c>
      <c r="L42" s="94">
        <v>-3.7999999999999972</v>
      </c>
      <c r="M42" s="95">
        <v>0.92</v>
      </c>
      <c r="N42" s="88">
        <v>46023</v>
      </c>
      <c r="O42" s="93">
        <v>56634</v>
      </c>
      <c r="P42" s="94">
        <v>28.761435918931877</v>
      </c>
      <c r="Q42" s="90">
        <v>1.42</v>
      </c>
      <c r="R42" s="96">
        <v>-14.3</v>
      </c>
      <c r="S42" s="94">
        <v>4.5999999999999979</v>
      </c>
      <c r="T42" s="90">
        <v>0.36</v>
      </c>
      <c r="U42" s="97">
        <v>268.75400000000002</v>
      </c>
      <c r="V42" s="94">
        <v>-0.41279440318969862</v>
      </c>
      <c r="W42" s="95">
        <v>-0.62</v>
      </c>
      <c r="X42" s="98">
        <v>-0.28000000000000003</v>
      </c>
    </row>
    <row r="43" spans="1:24" ht="22.15" customHeight="1">
      <c r="A43" s="88" t="s">
        <v>35</v>
      </c>
      <c r="B43" s="89">
        <v>1.89</v>
      </c>
      <c r="C43" s="90">
        <v>0</v>
      </c>
      <c r="D43" s="90">
        <v>0.03</v>
      </c>
      <c r="E43" s="99">
        <v>116.8</v>
      </c>
      <c r="F43" s="92">
        <v>5.1305130513051331</v>
      </c>
      <c r="G43" s="90">
        <v>1.39</v>
      </c>
      <c r="H43" s="93">
        <v>4642</v>
      </c>
      <c r="I43" s="94">
        <v>2.7673234447642239</v>
      </c>
      <c r="J43" s="90">
        <v>0.43</v>
      </c>
      <c r="K43" s="99">
        <v>121.6</v>
      </c>
      <c r="L43" s="94">
        <v>-4.6000000000000085</v>
      </c>
      <c r="M43" s="95">
        <v>1.08</v>
      </c>
      <c r="N43" s="88" t="s">
        <v>35</v>
      </c>
      <c r="O43" s="93">
        <v>47897</v>
      </c>
      <c r="P43" s="94">
        <v>-15.427128580004945</v>
      </c>
      <c r="Q43" s="90">
        <v>-0.94</v>
      </c>
      <c r="R43" s="96">
        <v>-26.3</v>
      </c>
      <c r="S43" s="94">
        <v>-12</v>
      </c>
      <c r="T43" s="90">
        <v>-1.0900000000000001</v>
      </c>
      <c r="U43" s="97">
        <v>279.40199999999999</v>
      </c>
      <c r="V43" s="94">
        <v>3.961987542510983</v>
      </c>
      <c r="W43" s="95">
        <v>1.95</v>
      </c>
      <c r="X43" s="98">
        <v>-0.21</v>
      </c>
    </row>
    <row r="44" spans="1:24" ht="22.15" customHeight="1">
      <c r="A44" s="88" t="s">
        <v>36</v>
      </c>
      <c r="B44" s="89">
        <v>1.98</v>
      </c>
      <c r="C44" s="90">
        <v>9.000000000000008E-2</v>
      </c>
      <c r="D44" s="90">
        <v>0.89</v>
      </c>
      <c r="E44" s="99">
        <v>123.8</v>
      </c>
      <c r="F44" s="92">
        <v>5.993150684931507</v>
      </c>
      <c r="G44" s="90">
        <v>1.69</v>
      </c>
      <c r="H44" s="93">
        <v>4379</v>
      </c>
      <c r="I44" s="94">
        <v>-5.6656613528651443</v>
      </c>
      <c r="J44" s="90">
        <v>-1</v>
      </c>
      <c r="K44" s="99">
        <v>118.5</v>
      </c>
      <c r="L44" s="94">
        <v>-3.0999999999999943</v>
      </c>
      <c r="M44" s="95">
        <v>0.8</v>
      </c>
      <c r="N44" s="88" t="s">
        <v>36</v>
      </c>
      <c r="O44" s="93">
        <v>50448</v>
      </c>
      <c r="P44" s="94">
        <v>5.3260120675616429</v>
      </c>
      <c r="Q44" s="90">
        <v>0.31</v>
      </c>
      <c r="R44" s="96">
        <v>-27.3</v>
      </c>
      <c r="S44" s="94">
        <v>-1</v>
      </c>
      <c r="T44" s="90">
        <v>-0.09</v>
      </c>
      <c r="U44" s="97">
        <v>284.36200000000002</v>
      </c>
      <c r="V44" s="94">
        <v>1.7752199340019172</v>
      </c>
      <c r="W44" s="95">
        <v>0.69</v>
      </c>
      <c r="X44" s="98">
        <v>-0.16</v>
      </c>
    </row>
    <row r="45" spans="1:24" ht="22.15" customHeight="1">
      <c r="A45" s="88" t="s">
        <v>37</v>
      </c>
      <c r="B45" s="89">
        <v>1.94</v>
      </c>
      <c r="C45" s="90">
        <v>-4.0000000000000036E-2</v>
      </c>
      <c r="D45" s="90">
        <v>-0.39</v>
      </c>
      <c r="E45" s="99">
        <v>111.5</v>
      </c>
      <c r="F45" s="92">
        <v>-9.9353796445880445</v>
      </c>
      <c r="G45" s="90">
        <v>-1.26</v>
      </c>
      <c r="H45" s="93">
        <v>5257</v>
      </c>
      <c r="I45" s="94">
        <v>20.050239780771868</v>
      </c>
      <c r="J45" s="90">
        <v>2.38</v>
      </c>
      <c r="K45" s="99">
        <v>122.8</v>
      </c>
      <c r="L45" s="94">
        <v>4.2999999999999972</v>
      </c>
      <c r="M45" s="95">
        <v>-0.83</v>
      </c>
      <c r="N45" s="88" t="s">
        <v>37</v>
      </c>
      <c r="O45" s="93">
        <v>56830</v>
      </c>
      <c r="P45" s="94">
        <v>12.650650174437045</v>
      </c>
      <c r="Q45" s="90">
        <v>0.72</v>
      </c>
      <c r="R45" s="96">
        <v>-20.3</v>
      </c>
      <c r="S45" s="94">
        <v>7</v>
      </c>
      <c r="T45" s="90">
        <v>0.68</v>
      </c>
      <c r="U45" s="97">
        <v>294.17599999999999</v>
      </c>
      <c r="V45" s="94">
        <v>3.4512346938057701</v>
      </c>
      <c r="W45" s="95">
        <v>1.74</v>
      </c>
      <c r="X45" s="98">
        <v>-0.06</v>
      </c>
    </row>
    <row r="46" spans="1:24" ht="22.15" customHeight="1">
      <c r="A46" s="88" t="s">
        <v>38</v>
      </c>
      <c r="B46" s="89">
        <v>2.08</v>
      </c>
      <c r="C46" s="90">
        <v>0.14000000000000012</v>
      </c>
      <c r="D46" s="90">
        <v>1.42</v>
      </c>
      <c r="E46" s="100">
        <v>112</v>
      </c>
      <c r="F46" s="92">
        <v>0.44843049327354262</v>
      </c>
      <c r="G46" s="90">
        <v>0.08</v>
      </c>
      <c r="H46" s="93">
        <v>5084</v>
      </c>
      <c r="I46" s="94">
        <v>-3.2908502948449687</v>
      </c>
      <c r="J46" s="90">
        <v>-0.65</v>
      </c>
      <c r="K46" s="100">
        <v>123.4</v>
      </c>
      <c r="L46" s="94">
        <v>0.60000000000000853</v>
      </c>
      <c r="M46" s="95">
        <v>0</v>
      </c>
      <c r="N46" s="88" t="s">
        <v>38</v>
      </c>
      <c r="O46" s="93">
        <v>49680</v>
      </c>
      <c r="P46" s="94">
        <v>-12.581383072320957</v>
      </c>
      <c r="Q46" s="90">
        <v>-0.8</v>
      </c>
      <c r="R46" s="96">
        <v>-29.6</v>
      </c>
      <c r="S46" s="94">
        <v>-9.3000000000000007</v>
      </c>
      <c r="T46" s="90">
        <v>-0.87</v>
      </c>
      <c r="U46" s="97">
        <v>300.22300000000001</v>
      </c>
      <c r="V46" s="94">
        <v>2.0555721744805919</v>
      </c>
      <c r="W46" s="95">
        <v>0.89</v>
      </c>
      <c r="X46" s="98">
        <v>-0.25</v>
      </c>
    </row>
    <row r="47" spans="1:24" ht="22.15" customHeight="1">
      <c r="A47" s="88" t="s">
        <v>39</v>
      </c>
      <c r="B47" s="89">
        <v>1.9</v>
      </c>
      <c r="C47" s="90">
        <v>-0.18000000000000016</v>
      </c>
      <c r="D47" s="90">
        <v>-1.79</v>
      </c>
      <c r="E47" s="101">
        <v>117</v>
      </c>
      <c r="F47" s="92">
        <v>4.4642857142857144</v>
      </c>
      <c r="G47" s="90">
        <v>1.33</v>
      </c>
      <c r="H47" s="93">
        <v>5122</v>
      </c>
      <c r="I47" s="94">
        <v>0.74744295830055074</v>
      </c>
      <c r="J47" s="90">
        <v>0.06</v>
      </c>
      <c r="K47" s="102">
        <v>119.8</v>
      </c>
      <c r="L47" s="94">
        <v>-3.6000000000000085</v>
      </c>
      <c r="M47" s="95">
        <v>0.95</v>
      </c>
      <c r="N47" s="88" t="s">
        <v>39</v>
      </c>
      <c r="O47" s="93">
        <v>62839</v>
      </c>
      <c r="P47" s="94">
        <v>26.487520128824478</v>
      </c>
      <c r="Q47" s="90">
        <v>1.45</v>
      </c>
      <c r="R47" s="96">
        <v>-30.5</v>
      </c>
      <c r="S47" s="94">
        <v>-0.89999999999999858</v>
      </c>
      <c r="T47" s="90">
        <v>-0.05</v>
      </c>
      <c r="U47" s="97">
        <v>296.53800000000001</v>
      </c>
      <c r="V47" s="94">
        <v>-1.2274209504268501</v>
      </c>
      <c r="W47" s="95">
        <v>-1.19</v>
      </c>
      <c r="X47" s="98">
        <v>0.02</v>
      </c>
    </row>
    <row r="48" spans="1:24" ht="22.15" customHeight="1">
      <c r="A48" s="103"/>
      <c r="B48" s="104"/>
      <c r="C48" s="105"/>
      <c r="D48" s="105"/>
      <c r="E48" s="106"/>
      <c r="F48" s="107"/>
      <c r="G48" s="105"/>
      <c r="H48" s="108"/>
      <c r="I48" s="109"/>
      <c r="J48" s="105"/>
      <c r="K48" s="110"/>
      <c r="L48" s="109"/>
      <c r="M48" s="111"/>
      <c r="N48" s="112"/>
      <c r="O48" s="108"/>
      <c r="P48" s="109"/>
      <c r="Q48" s="105"/>
      <c r="R48" s="106"/>
      <c r="S48" s="109"/>
      <c r="T48" s="105"/>
      <c r="U48" s="113"/>
      <c r="V48" s="109"/>
      <c r="W48" s="111"/>
      <c r="X48" s="114"/>
    </row>
    <row r="49" spans="1:26" ht="22.15" customHeight="1">
      <c r="A49" s="115" t="s">
        <v>40</v>
      </c>
      <c r="B49" s="116"/>
      <c r="C49" s="116"/>
      <c r="D49" s="116"/>
      <c r="E49" s="117"/>
      <c r="F49" s="117"/>
      <c r="G49" s="117"/>
      <c r="H49" s="118"/>
      <c r="I49" s="118"/>
      <c r="J49" s="118"/>
      <c r="K49" s="117"/>
      <c r="L49" s="117"/>
      <c r="M49" s="13"/>
      <c r="N49" s="117"/>
      <c r="O49" s="119"/>
      <c r="P49" s="119"/>
      <c r="Q49" s="119"/>
      <c r="R49" s="120"/>
      <c r="S49" s="120"/>
      <c r="T49" s="120"/>
      <c r="U49" s="121"/>
    </row>
    <row r="50" spans="1:26" ht="22.15" customHeight="1">
      <c r="A50" s="115" t="s">
        <v>41</v>
      </c>
      <c r="B50" s="116"/>
      <c r="C50" s="116"/>
      <c r="D50" s="116"/>
      <c r="E50" s="117"/>
      <c r="F50" s="117"/>
      <c r="G50" s="117"/>
      <c r="H50" s="118"/>
      <c r="I50" s="118"/>
      <c r="J50" s="118"/>
      <c r="K50" s="117"/>
      <c r="L50" s="117"/>
      <c r="M50" s="117"/>
      <c r="N50" s="117"/>
      <c r="O50" s="119"/>
      <c r="P50" s="119"/>
      <c r="Q50" s="119"/>
      <c r="R50" s="120"/>
      <c r="S50" s="120"/>
      <c r="T50" s="120"/>
      <c r="U50" s="121"/>
    </row>
    <row r="51" spans="1:26" ht="22.15" customHeight="1">
      <c r="A51" s="115" t="s">
        <v>42</v>
      </c>
      <c r="B51" s="122"/>
      <c r="C51" s="122"/>
      <c r="D51" s="122"/>
      <c r="E51" s="117"/>
      <c r="F51" s="117"/>
      <c r="G51" s="117"/>
      <c r="H51" s="118"/>
      <c r="I51" s="118"/>
      <c r="J51" s="118"/>
      <c r="K51" s="117"/>
      <c r="L51" s="117"/>
      <c r="M51" s="117"/>
      <c r="N51" s="117"/>
      <c r="O51" s="119"/>
      <c r="P51" s="119"/>
      <c r="Q51" s="119"/>
      <c r="R51" s="120"/>
      <c r="S51" s="120"/>
      <c r="T51" s="120"/>
      <c r="U51" s="121"/>
      <c r="V51" s="123"/>
    </row>
    <row r="52" spans="1:26" ht="20.25" customHeight="1">
      <c r="E52" s="117"/>
      <c r="F52" s="117"/>
      <c r="G52" s="117"/>
      <c r="K52" s="117"/>
      <c r="L52" s="117"/>
      <c r="M52" s="117"/>
      <c r="N52" s="117"/>
    </row>
    <row r="53" spans="1:26" ht="21.75" customHeight="1">
      <c r="B53" s="124"/>
      <c r="C53" s="125"/>
      <c r="D53" s="126"/>
      <c r="E53" s="127"/>
      <c r="F53" s="128"/>
      <c r="G53" s="126"/>
      <c r="H53" s="129"/>
      <c r="I53" s="128"/>
      <c r="J53" s="126"/>
      <c r="K53" s="13"/>
      <c r="L53" s="128"/>
      <c r="M53" s="126"/>
      <c r="N53" s="127"/>
      <c r="O53" s="130"/>
      <c r="P53" s="128"/>
      <c r="Q53" s="126"/>
      <c r="R53" s="131"/>
      <c r="S53" s="128"/>
      <c r="T53" s="126"/>
      <c r="U53" s="132"/>
      <c r="V53" s="128"/>
      <c r="W53" s="126"/>
      <c r="X53" s="133"/>
    </row>
    <row r="54" spans="1:26" ht="15" customHeight="1">
      <c r="B54" s="124"/>
      <c r="C54" s="126"/>
      <c r="D54" s="126"/>
      <c r="E54" s="134"/>
      <c r="F54" s="128"/>
      <c r="G54" s="126"/>
      <c r="H54" s="13"/>
      <c r="I54" s="128"/>
      <c r="J54" s="126"/>
      <c r="K54" s="13"/>
      <c r="L54" s="128"/>
      <c r="M54" s="126"/>
      <c r="N54" s="127"/>
      <c r="O54" s="130"/>
      <c r="P54" s="128"/>
      <c r="Q54" s="126"/>
      <c r="R54" s="135"/>
      <c r="S54" s="128"/>
      <c r="T54" s="126"/>
      <c r="U54" s="13"/>
      <c r="V54" s="128"/>
      <c r="W54" s="126"/>
      <c r="X54" s="133"/>
    </row>
    <row r="55" spans="1:26" ht="15" customHeight="1">
      <c r="B55" s="124"/>
      <c r="C55" s="126"/>
      <c r="D55" s="126"/>
      <c r="E55" s="134"/>
      <c r="F55" s="128"/>
      <c r="G55" s="126"/>
      <c r="H55" s="136"/>
      <c r="I55" s="128"/>
      <c r="J55" s="126"/>
      <c r="K55" s="136"/>
      <c r="L55" s="128"/>
      <c r="M55" s="126"/>
      <c r="N55" s="134"/>
      <c r="O55" s="136"/>
      <c r="P55" s="128"/>
      <c r="Q55" s="126"/>
      <c r="R55" s="135"/>
      <c r="S55" s="128"/>
      <c r="T55" s="126"/>
      <c r="U55" s="132"/>
      <c r="V55" s="128"/>
      <c r="W55" s="126"/>
      <c r="X55" s="133"/>
    </row>
    <row r="56" spans="1:26" ht="13.5">
      <c r="B56" s="124"/>
      <c r="C56" s="126"/>
      <c r="D56" s="126"/>
      <c r="E56" s="134"/>
      <c r="F56" s="128"/>
      <c r="G56" s="126"/>
      <c r="H56" s="130"/>
      <c r="I56" s="128"/>
      <c r="J56" s="126"/>
      <c r="K56" s="130"/>
      <c r="L56" s="128"/>
      <c r="M56" s="126"/>
      <c r="N56" s="117"/>
      <c r="O56" s="130"/>
      <c r="P56" s="128"/>
      <c r="Q56" s="126"/>
      <c r="R56" s="135"/>
      <c r="S56" s="128"/>
      <c r="T56" s="126"/>
      <c r="U56" s="132"/>
      <c r="V56" s="128"/>
      <c r="W56" s="126"/>
      <c r="X56" s="133"/>
    </row>
    <row r="57" spans="1:26" ht="13.5">
      <c r="B57" s="124"/>
      <c r="C57" s="126"/>
      <c r="D57" s="126"/>
      <c r="E57" s="134"/>
      <c r="F57" s="128"/>
      <c r="G57" s="126"/>
      <c r="H57" s="130"/>
      <c r="I57" s="128"/>
      <c r="J57" s="126"/>
      <c r="K57" s="130"/>
      <c r="L57" s="128"/>
      <c r="M57" s="126"/>
      <c r="N57" s="117"/>
      <c r="O57" s="130"/>
      <c r="P57" s="128"/>
      <c r="Q57" s="126"/>
      <c r="R57" s="135"/>
      <c r="S57" s="128"/>
      <c r="T57" s="126"/>
      <c r="U57" s="132"/>
      <c r="V57" s="128"/>
      <c r="W57" s="126"/>
      <c r="X57" s="133"/>
    </row>
    <row r="58" spans="1:26" ht="13.5">
      <c r="B58" s="124"/>
      <c r="C58" s="136"/>
      <c r="D58" s="137"/>
      <c r="E58" s="134"/>
      <c r="F58" s="136"/>
      <c r="G58" s="138"/>
      <c r="H58" s="130"/>
      <c r="I58" s="136"/>
      <c r="J58" s="131"/>
      <c r="K58" s="130"/>
      <c r="L58" s="136"/>
      <c r="M58" s="139"/>
      <c r="N58" s="117"/>
      <c r="O58" s="130"/>
      <c r="P58" s="136"/>
      <c r="Q58" s="140"/>
      <c r="R58" s="135"/>
      <c r="S58" s="136"/>
      <c r="T58" s="141"/>
      <c r="U58" s="132"/>
      <c r="V58" s="136"/>
      <c r="W58" s="142"/>
      <c r="X58" s="133"/>
    </row>
    <row r="59" spans="1:26" ht="13.5">
      <c r="B59" s="124"/>
      <c r="C59" s="136"/>
      <c r="D59" s="137"/>
      <c r="E59" s="134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</row>
    <row r="60" spans="1:26" ht="13.5">
      <c r="B60" s="124"/>
      <c r="C60" s="136"/>
      <c r="D60" s="137"/>
      <c r="E60" s="134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33"/>
      <c r="U60" s="133"/>
      <c r="V60" s="133"/>
      <c r="W60" s="133"/>
      <c r="X60" s="133"/>
      <c r="Y60" s="126"/>
      <c r="Z60" s="126"/>
    </row>
    <row r="61" spans="1:26" ht="13.5">
      <c r="B61" s="124"/>
      <c r="C61" s="126"/>
      <c r="D61" s="126"/>
      <c r="E61" s="126"/>
      <c r="F61" s="126"/>
      <c r="G61" s="126"/>
      <c r="H61" s="130"/>
      <c r="I61" s="136"/>
      <c r="J61" s="131"/>
      <c r="K61" s="130"/>
      <c r="L61" s="136"/>
      <c r="M61" s="139"/>
      <c r="N61" s="117"/>
      <c r="O61" s="130"/>
      <c r="P61" s="136"/>
      <c r="Q61" s="140"/>
      <c r="R61" s="135"/>
      <c r="S61" s="136"/>
      <c r="T61" s="141"/>
      <c r="U61" s="132"/>
      <c r="V61" s="136"/>
      <c r="W61" s="142"/>
      <c r="X61" s="133"/>
    </row>
    <row r="62" spans="1:26" ht="13.5">
      <c r="B62" s="124"/>
      <c r="C62" s="126"/>
      <c r="D62" s="126"/>
      <c r="E62" s="126"/>
      <c r="F62" s="126"/>
      <c r="G62" s="126"/>
      <c r="H62" s="130"/>
      <c r="I62" s="136"/>
      <c r="J62" s="131"/>
      <c r="K62" s="130"/>
      <c r="L62" s="136"/>
      <c r="M62" s="139"/>
      <c r="N62" s="117"/>
      <c r="O62" s="130"/>
      <c r="P62" s="136"/>
      <c r="Q62" s="140"/>
      <c r="R62" s="135"/>
      <c r="S62" s="136"/>
      <c r="T62" s="141"/>
      <c r="U62" s="132"/>
      <c r="V62" s="136"/>
      <c r="W62" s="142"/>
      <c r="X62" s="133"/>
    </row>
    <row r="63" spans="1:26" ht="13.5">
      <c r="B63" s="124"/>
      <c r="C63" s="136"/>
      <c r="D63" s="137"/>
      <c r="E63" s="134"/>
      <c r="F63" s="136"/>
      <c r="G63" s="138"/>
      <c r="H63" s="130"/>
      <c r="I63" s="136"/>
      <c r="J63" s="131"/>
      <c r="K63" s="130"/>
      <c r="L63" s="136"/>
      <c r="M63" s="139"/>
      <c r="N63" s="117"/>
      <c r="O63" s="130"/>
      <c r="P63" s="136"/>
      <c r="Q63" s="140"/>
      <c r="R63" s="135"/>
      <c r="S63" s="136"/>
      <c r="T63" s="141"/>
      <c r="U63" s="132"/>
      <c r="V63" s="136"/>
      <c r="W63" s="142"/>
      <c r="X63" s="133"/>
    </row>
    <row r="64" spans="1:26" ht="13.5">
      <c r="B64" s="124"/>
      <c r="C64" s="136"/>
      <c r="D64" s="137"/>
      <c r="E64" s="134"/>
      <c r="F64" s="136"/>
      <c r="G64" s="138"/>
      <c r="H64" s="130"/>
      <c r="I64" s="136"/>
      <c r="J64" s="131"/>
      <c r="K64" s="130"/>
      <c r="L64" s="136"/>
      <c r="M64" s="139"/>
      <c r="N64" s="117"/>
      <c r="O64" s="130"/>
      <c r="P64" s="136"/>
      <c r="Q64" s="140"/>
      <c r="R64" s="135"/>
      <c r="S64" s="136"/>
      <c r="T64" s="141"/>
      <c r="U64" s="132"/>
      <c r="V64" s="136"/>
      <c r="W64" s="142"/>
      <c r="X64" s="133"/>
    </row>
    <row r="65" spans="2:24" ht="13.5">
      <c r="B65" s="124"/>
      <c r="C65" s="136"/>
      <c r="D65" s="137"/>
      <c r="E65" s="134"/>
      <c r="F65" s="136"/>
      <c r="G65" s="138"/>
      <c r="H65" s="130"/>
      <c r="I65" s="136"/>
      <c r="J65" s="131"/>
      <c r="K65" s="130"/>
      <c r="L65" s="136"/>
      <c r="M65" s="139"/>
      <c r="N65" s="117"/>
      <c r="O65" s="130"/>
      <c r="P65" s="136"/>
      <c r="Q65" s="140"/>
      <c r="R65" s="135"/>
      <c r="S65" s="136"/>
      <c r="T65" s="141"/>
      <c r="U65" s="132"/>
      <c r="V65" s="136"/>
      <c r="W65" s="142"/>
      <c r="X65" s="133"/>
    </row>
    <row r="66" spans="2:24" ht="13.5">
      <c r="B66" s="124"/>
      <c r="C66" s="136"/>
      <c r="D66" s="137"/>
      <c r="E66" s="134"/>
      <c r="F66" s="136"/>
      <c r="G66" s="138"/>
      <c r="H66" s="130"/>
      <c r="I66" s="136"/>
      <c r="J66" s="131"/>
      <c r="K66" s="130"/>
      <c r="L66" s="136"/>
      <c r="M66" s="139"/>
      <c r="N66" s="117"/>
      <c r="O66" s="130"/>
      <c r="P66" s="136"/>
      <c r="Q66" s="140"/>
      <c r="R66" s="135"/>
      <c r="S66" s="136"/>
      <c r="T66" s="141"/>
      <c r="U66" s="132"/>
      <c r="V66" s="136"/>
      <c r="W66" s="142"/>
      <c r="X66" s="133"/>
    </row>
    <row r="67" spans="2:24" ht="13.5">
      <c r="B67" s="124"/>
      <c r="C67" s="136"/>
      <c r="D67" s="137"/>
      <c r="E67" s="134"/>
      <c r="F67" s="136"/>
      <c r="G67" s="138"/>
      <c r="H67" s="130"/>
      <c r="I67" s="136"/>
      <c r="J67" s="131"/>
      <c r="K67" s="130"/>
      <c r="L67" s="136"/>
      <c r="M67" s="139"/>
      <c r="N67" s="117"/>
      <c r="O67" s="130"/>
      <c r="P67" s="136"/>
      <c r="Q67" s="140"/>
      <c r="R67" s="135"/>
      <c r="S67" s="136"/>
      <c r="T67" s="141"/>
      <c r="U67" s="132"/>
      <c r="V67" s="136"/>
      <c r="W67" s="142"/>
      <c r="X67" s="133"/>
    </row>
    <row r="68" spans="2:24" ht="13.5">
      <c r="B68" s="124"/>
      <c r="C68" s="136"/>
      <c r="D68" s="137"/>
      <c r="E68" s="134"/>
      <c r="F68" s="136"/>
      <c r="G68" s="138"/>
      <c r="H68" s="130"/>
      <c r="I68" s="136"/>
      <c r="J68" s="131"/>
      <c r="K68" s="130"/>
      <c r="L68" s="136"/>
      <c r="M68" s="139"/>
      <c r="N68" s="117"/>
      <c r="O68" s="130"/>
      <c r="P68" s="136"/>
      <c r="Q68" s="140"/>
      <c r="R68" s="135"/>
      <c r="S68" s="136"/>
      <c r="T68" s="141"/>
      <c r="U68" s="132"/>
      <c r="V68" s="136"/>
      <c r="W68" s="142"/>
      <c r="X68" s="133"/>
    </row>
    <row r="69" spans="2:24" ht="13.5">
      <c r="B69" s="124"/>
      <c r="C69" s="136"/>
      <c r="D69" s="137"/>
      <c r="E69" s="134"/>
      <c r="F69" s="136"/>
      <c r="G69" s="138"/>
      <c r="H69" s="130"/>
      <c r="I69" s="136"/>
      <c r="J69" s="131"/>
      <c r="K69" s="130"/>
      <c r="L69" s="136"/>
      <c r="M69" s="139"/>
      <c r="N69" s="117"/>
      <c r="O69" s="130"/>
      <c r="P69" s="136"/>
      <c r="Q69" s="140"/>
      <c r="R69" s="135"/>
      <c r="S69" s="136"/>
      <c r="T69" s="141"/>
      <c r="U69" s="132"/>
      <c r="V69" s="136"/>
      <c r="W69" s="142"/>
      <c r="X69" s="133"/>
    </row>
    <row r="70" spans="2:24" ht="13.5">
      <c r="B70" s="124"/>
      <c r="C70" s="136"/>
      <c r="D70" s="137"/>
      <c r="E70" s="134"/>
      <c r="F70" s="136"/>
      <c r="G70" s="138"/>
      <c r="H70" s="130"/>
      <c r="I70" s="136"/>
      <c r="J70" s="131"/>
      <c r="K70" s="130"/>
      <c r="L70" s="136"/>
      <c r="M70" s="139"/>
      <c r="N70" s="117"/>
      <c r="O70" s="130"/>
      <c r="P70" s="136"/>
      <c r="Q70" s="140"/>
      <c r="R70" s="135"/>
      <c r="S70" s="136"/>
      <c r="T70" s="141"/>
      <c r="U70" s="132"/>
      <c r="V70" s="136"/>
      <c r="W70" s="142"/>
      <c r="X70" s="133"/>
    </row>
    <row r="71" spans="2:24" ht="13.5">
      <c r="B71" s="124"/>
      <c r="C71" s="136"/>
      <c r="D71" s="137"/>
      <c r="E71" s="134"/>
      <c r="F71" s="136"/>
      <c r="G71" s="138"/>
      <c r="H71" s="130"/>
      <c r="I71" s="136"/>
      <c r="J71" s="131"/>
      <c r="K71" s="130"/>
      <c r="L71" s="136"/>
      <c r="M71" s="139"/>
      <c r="N71" s="117"/>
      <c r="O71" s="130"/>
      <c r="P71" s="136"/>
      <c r="Q71" s="140"/>
      <c r="R71" s="135"/>
      <c r="S71" s="136"/>
      <c r="T71" s="141"/>
      <c r="U71" s="132"/>
      <c r="V71" s="136"/>
      <c r="W71" s="142"/>
      <c r="X71" s="133"/>
    </row>
    <row r="72" spans="2:24" ht="13.5">
      <c r="B72" s="124"/>
      <c r="C72" s="136"/>
      <c r="D72" s="137"/>
      <c r="E72" s="134"/>
      <c r="F72" s="136"/>
      <c r="G72" s="138"/>
      <c r="H72" s="130"/>
      <c r="I72" s="136"/>
      <c r="J72" s="131"/>
      <c r="K72" s="130"/>
      <c r="L72" s="136"/>
      <c r="M72" s="139"/>
      <c r="N72" s="117"/>
      <c r="O72" s="130"/>
      <c r="P72" s="136"/>
      <c r="Q72" s="140"/>
      <c r="R72" s="135"/>
      <c r="S72" s="136"/>
      <c r="T72" s="141"/>
      <c r="U72" s="132"/>
      <c r="V72" s="136"/>
      <c r="W72" s="142"/>
      <c r="X72" s="133"/>
    </row>
    <row r="73" spans="2:24" ht="13.5">
      <c r="B73" s="124"/>
      <c r="C73" s="136"/>
      <c r="D73" s="137"/>
      <c r="E73" s="134"/>
      <c r="F73" s="136"/>
      <c r="G73" s="138"/>
      <c r="H73" s="130"/>
      <c r="I73" s="136"/>
      <c r="J73" s="131"/>
      <c r="K73" s="130"/>
      <c r="L73" s="136"/>
      <c r="M73" s="139"/>
      <c r="N73" s="117"/>
      <c r="O73" s="130"/>
      <c r="P73" s="136"/>
      <c r="Q73" s="140"/>
      <c r="R73" s="135"/>
      <c r="S73" s="136"/>
      <c r="T73" s="141"/>
      <c r="U73" s="132"/>
      <c r="V73" s="136"/>
      <c r="W73" s="142"/>
      <c r="X73" s="133"/>
    </row>
    <row r="74" spans="2:24" ht="13.5">
      <c r="B74" s="124"/>
      <c r="C74" s="136"/>
      <c r="D74" s="137"/>
      <c r="E74" s="134"/>
      <c r="F74" s="136"/>
      <c r="G74" s="138"/>
      <c r="H74" s="130"/>
      <c r="I74" s="136"/>
      <c r="J74" s="131"/>
      <c r="K74" s="130"/>
      <c r="L74" s="136"/>
      <c r="M74" s="139"/>
      <c r="N74" s="117"/>
      <c r="O74" s="130"/>
      <c r="P74" s="136"/>
      <c r="Q74" s="140"/>
      <c r="R74" s="135"/>
      <c r="S74" s="136"/>
      <c r="T74" s="141"/>
      <c r="U74" s="132"/>
      <c r="V74" s="136"/>
      <c r="W74" s="142"/>
      <c r="X74" s="133"/>
    </row>
    <row r="75" spans="2:24" ht="13.5">
      <c r="B75" s="124"/>
      <c r="C75" s="136"/>
      <c r="D75" s="137"/>
      <c r="E75" s="134"/>
      <c r="F75" s="136"/>
      <c r="G75" s="138"/>
      <c r="H75" s="130"/>
      <c r="I75" s="136"/>
      <c r="J75" s="131"/>
      <c r="K75" s="130"/>
      <c r="L75" s="136"/>
      <c r="M75" s="139"/>
      <c r="N75" s="117"/>
      <c r="O75" s="130"/>
      <c r="P75" s="136"/>
      <c r="Q75" s="140"/>
      <c r="R75" s="135"/>
      <c r="S75" s="136"/>
      <c r="T75" s="141"/>
      <c r="U75" s="132"/>
      <c r="V75" s="136"/>
      <c r="W75" s="142"/>
      <c r="X75" s="133"/>
    </row>
    <row r="76" spans="2:24" ht="13.5">
      <c r="B76" s="124"/>
      <c r="C76" s="136"/>
      <c r="D76" s="137"/>
      <c r="E76" s="134"/>
      <c r="F76" s="136"/>
      <c r="G76" s="138"/>
      <c r="H76" s="130"/>
      <c r="I76" s="136"/>
      <c r="J76" s="131"/>
      <c r="K76" s="130"/>
      <c r="L76" s="136"/>
      <c r="M76" s="139"/>
      <c r="N76" s="117"/>
      <c r="O76" s="130"/>
      <c r="P76" s="136"/>
      <c r="Q76" s="140"/>
      <c r="R76" s="135"/>
      <c r="S76" s="136"/>
      <c r="T76" s="141"/>
      <c r="U76" s="132"/>
      <c r="V76" s="136"/>
      <c r="W76" s="142"/>
      <c r="X76" s="133"/>
    </row>
    <row r="77" spans="2:24" ht="13.5">
      <c r="B77" s="124"/>
      <c r="C77" s="136"/>
      <c r="D77" s="137"/>
      <c r="E77" s="134"/>
      <c r="F77" s="136"/>
      <c r="G77" s="138"/>
      <c r="H77" s="130"/>
      <c r="I77" s="136"/>
      <c r="J77" s="131"/>
      <c r="K77" s="130"/>
      <c r="L77" s="136"/>
      <c r="M77" s="139"/>
      <c r="N77" s="117"/>
      <c r="O77" s="130"/>
      <c r="P77" s="136"/>
      <c r="Q77" s="140"/>
      <c r="R77" s="135"/>
      <c r="S77" s="136"/>
      <c r="T77" s="141"/>
      <c r="U77" s="132"/>
      <c r="V77" s="136"/>
      <c r="W77" s="142"/>
      <c r="X77" s="133"/>
    </row>
    <row r="78" spans="2:24" ht="13.5">
      <c r="B78" s="124"/>
      <c r="C78" s="136"/>
      <c r="D78" s="137"/>
      <c r="E78" s="134"/>
      <c r="F78" s="136"/>
      <c r="G78" s="138"/>
      <c r="H78" s="130"/>
      <c r="I78" s="136"/>
      <c r="J78" s="131"/>
      <c r="K78" s="130"/>
      <c r="L78" s="136"/>
      <c r="M78" s="139"/>
      <c r="N78" s="117"/>
      <c r="O78" s="130"/>
      <c r="P78" s="136"/>
      <c r="Q78" s="140"/>
      <c r="R78" s="135"/>
      <c r="S78" s="136"/>
      <c r="T78" s="141"/>
      <c r="U78" s="132"/>
      <c r="V78" s="136"/>
      <c r="W78" s="142"/>
      <c r="X78" s="133"/>
    </row>
    <row r="79" spans="2:24" ht="13.5">
      <c r="B79" s="124"/>
      <c r="C79" s="136"/>
      <c r="D79" s="137"/>
      <c r="E79" s="134"/>
      <c r="F79" s="136"/>
      <c r="G79" s="138"/>
      <c r="H79" s="130"/>
      <c r="I79" s="136"/>
      <c r="J79" s="131"/>
      <c r="K79" s="130"/>
      <c r="L79" s="136"/>
      <c r="M79" s="139"/>
      <c r="N79" s="117"/>
      <c r="O79" s="130"/>
      <c r="P79" s="136"/>
      <c r="Q79" s="140"/>
      <c r="R79" s="135"/>
      <c r="S79" s="136"/>
      <c r="T79" s="141"/>
      <c r="U79" s="132"/>
      <c r="V79" s="136"/>
      <c r="W79" s="142"/>
      <c r="X79" s="133"/>
    </row>
    <row r="80" spans="2:24" ht="13.5">
      <c r="B80" s="124"/>
      <c r="C80" s="136"/>
      <c r="D80" s="137"/>
      <c r="E80" s="134"/>
      <c r="F80" s="136"/>
      <c r="G80" s="138"/>
      <c r="H80" s="130"/>
      <c r="I80" s="136"/>
      <c r="J80" s="131"/>
      <c r="K80" s="130"/>
      <c r="L80" s="136"/>
      <c r="M80" s="139"/>
      <c r="N80" s="117"/>
      <c r="O80" s="130"/>
      <c r="P80" s="136"/>
      <c r="Q80" s="140"/>
      <c r="R80" s="135"/>
      <c r="S80" s="136"/>
      <c r="T80" s="141"/>
      <c r="U80" s="132"/>
      <c r="V80" s="136"/>
      <c r="W80" s="142"/>
      <c r="X80" s="133"/>
    </row>
    <row r="81" spans="2:24" ht="13.5">
      <c r="B81" s="124"/>
      <c r="C81" s="136"/>
      <c r="D81" s="137"/>
      <c r="E81" s="134"/>
      <c r="F81" s="136"/>
      <c r="G81" s="138"/>
      <c r="H81" s="130"/>
      <c r="I81" s="136"/>
      <c r="J81" s="131"/>
      <c r="K81" s="130"/>
      <c r="L81" s="136"/>
      <c r="M81" s="139"/>
      <c r="N81" s="117"/>
      <c r="O81" s="130"/>
      <c r="P81" s="136"/>
      <c r="Q81" s="140"/>
      <c r="R81" s="135"/>
      <c r="S81" s="136"/>
      <c r="T81" s="141"/>
      <c r="U81" s="132"/>
      <c r="V81" s="136"/>
      <c r="W81" s="142"/>
      <c r="X81" s="133"/>
    </row>
    <row r="82" spans="2:24" ht="13.5">
      <c r="B82" s="124"/>
      <c r="C82" s="136"/>
      <c r="D82" s="137"/>
      <c r="E82" s="134"/>
      <c r="F82" s="136"/>
      <c r="G82" s="138"/>
      <c r="H82" s="130"/>
      <c r="I82" s="136"/>
      <c r="J82" s="131"/>
      <c r="K82" s="130"/>
      <c r="L82" s="136"/>
      <c r="M82" s="139"/>
      <c r="N82" s="117"/>
      <c r="O82" s="130"/>
      <c r="P82" s="136"/>
      <c r="Q82" s="140"/>
      <c r="R82" s="135"/>
      <c r="S82" s="136"/>
      <c r="T82" s="141"/>
      <c r="U82" s="132"/>
      <c r="V82" s="136"/>
      <c r="W82" s="142"/>
      <c r="X82" s="133"/>
    </row>
    <row r="83" spans="2:24" ht="13.5">
      <c r="B83" s="124"/>
      <c r="C83" s="136"/>
      <c r="D83" s="137"/>
      <c r="E83" s="134"/>
      <c r="F83" s="136"/>
      <c r="G83" s="138"/>
      <c r="H83" s="130"/>
      <c r="I83" s="136"/>
      <c r="J83" s="131"/>
      <c r="K83" s="130"/>
      <c r="L83" s="136"/>
      <c r="M83" s="139"/>
      <c r="N83" s="117"/>
      <c r="O83" s="130"/>
      <c r="P83" s="136"/>
      <c r="Q83" s="140"/>
      <c r="R83" s="135"/>
      <c r="S83" s="136"/>
      <c r="T83" s="141"/>
      <c r="U83" s="132"/>
      <c r="V83" s="136"/>
      <c r="W83" s="142"/>
      <c r="X83" s="133"/>
    </row>
    <row r="84" spans="2:24" ht="13.5">
      <c r="B84" s="124"/>
      <c r="C84" s="136"/>
      <c r="D84" s="137"/>
      <c r="E84" s="134"/>
      <c r="F84" s="136"/>
      <c r="G84" s="138"/>
      <c r="H84" s="130"/>
      <c r="I84" s="136"/>
      <c r="J84" s="131"/>
      <c r="K84" s="130"/>
      <c r="L84" s="136"/>
      <c r="M84" s="139"/>
      <c r="N84" s="117"/>
      <c r="O84" s="130"/>
      <c r="P84" s="136"/>
      <c r="Q84" s="140"/>
      <c r="R84" s="135"/>
      <c r="S84" s="136"/>
      <c r="T84" s="141"/>
      <c r="U84" s="132"/>
      <c r="V84" s="136"/>
      <c r="W84" s="142"/>
      <c r="X84" s="133"/>
    </row>
    <row r="85" spans="2:24" ht="13.5">
      <c r="B85" s="124"/>
      <c r="C85" s="136"/>
      <c r="D85" s="137"/>
      <c r="E85" s="134"/>
      <c r="F85" s="136"/>
      <c r="G85" s="138"/>
      <c r="H85" s="130"/>
      <c r="I85" s="136"/>
      <c r="J85" s="131"/>
      <c r="K85" s="130"/>
      <c r="L85" s="136"/>
      <c r="M85" s="139"/>
      <c r="N85" s="117"/>
      <c r="O85" s="130"/>
      <c r="P85" s="136"/>
      <c r="Q85" s="140"/>
      <c r="R85" s="135"/>
      <c r="S85" s="136"/>
      <c r="T85" s="141"/>
      <c r="U85" s="132"/>
      <c r="V85" s="136"/>
      <c r="W85" s="142"/>
      <c r="X85" s="133"/>
    </row>
    <row r="86" spans="2:24" ht="13.5">
      <c r="E86" s="134"/>
      <c r="F86" s="136"/>
      <c r="G86" s="117"/>
      <c r="H86" s="130"/>
      <c r="I86" s="136"/>
      <c r="K86" s="117"/>
      <c r="L86" s="117"/>
      <c r="M86" s="117"/>
      <c r="N86" s="117"/>
    </row>
    <row r="87" spans="2:24" ht="13.5">
      <c r="E87" s="117"/>
      <c r="F87" s="117"/>
      <c r="G87" s="117"/>
      <c r="K87" s="117"/>
      <c r="L87" s="117"/>
      <c r="M87" s="117"/>
      <c r="N87" s="117"/>
    </row>
    <row r="88" spans="2:24" ht="13.5">
      <c r="E88" s="117"/>
      <c r="F88" s="117"/>
      <c r="G88" s="117"/>
      <c r="K88" s="117"/>
      <c r="L88" s="117"/>
      <c r="M88" s="117"/>
      <c r="N88" s="117"/>
    </row>
    <row r="89" spans="2:24" ht="13.5">
      <c r="E89" s="117"/>
      <c r="F89" s="117"/>
      <c r="G89" s="117"/>
      <c r="K89" s="117"/>
      <c r="L89" s="117"/>
      <c r="M89" s="117"/>
      <c r="N89" s="117"/>
    </row>
    <row r="90" spans="2:24" ht="13.5">
      <c r="E90" s="117"/>
      <c r="F90" s="117"/>
      <c r="G90" s="117"/>
      <c r="K90" s="117"/>
      <c r="L90" s="117"/>
      <c r="M90" s="117"/>
      <c r="N90" s="117"/>
    </row>
    <row r="91" spans="2:24" ht="13.5">
      <c r="E91" s="117"/>
      <c r="F91" s="117"/>
      <c r="G91" s="117"/>
      <c r="K91" s="117"/>
      <c r="L91" s="117"/>
      <c r="M91" s="117"/>
      <c r="N91" s="117"/>
    </row>
    <row r="92" spans="2:24" ht="13.5">
      <c r="E92" s="117"/>
      <c r="F92" s="117"/>
      <c r="G92" s="117"/>
      <c r="K92" s="117"/>
      <c r="L92" s="117"/>
      <c r="M92" s="117"/>
      <c r="N92" s="117"/>
    </row>
    <row r="93" spans="2:24" ht="13.5">
      <c r="E93" s="117"/>
      <c r="F93" s="117"/>
      <c r="G93" s="117"/>
      <c r="K93" s="117"/>
      <c r="L93" s="117"/>
      <c r="M93" s="117"/>
      <c r="N93" s="117"/>
    </row>
    <row r="94" spans="2:24" ht="13.5">
      <c r="E94" s="117"/>
      <c r="F94" s="117"/>
      <c r="G94" s="117"/>
      <c r="K94" s="117"/>
      <c r="L94" s="117"/>
      <c r="M94" s="117"/>
      <c r="N94" s="117"/>
    </row>
    <row r="95" spans="2:24" ht="13.5">
      <c r="E95" s="117"/>
      <c r="F95" s="117"/>
      <c r="G95" s="117"/>
      <c r="K95" s="117"/>
      <c r="L95" s="117"/>
      <c r="M95" s="117"/>
      <c r="N95" s="117"/>
    </row>
    <row r="96" spans="2:24" ht="13.5">
      <c r="E96" s="117"/>
      <c r="F96" s="117"/>
      <c r="G96" s="117"/>
      <c r="K96" s="117"/>
      <c r="L96" s="117"/>
      <c r="M96" s="117"/>
      <c r="N96" s="117"/>
    </row>
    <row r="97" spans="5:14" ht="13.5">
      <c r="E97" s="117"/>
      <c r="F97" s="117"/>
      <c r="G97" s="117"/>
      <c r="K97" s="117"/>
      <c r="L97" s="117"/>
      <c r="M97" s="117"/>
      <c r="N97" s="117"/>
    </row>
    <row r="98" spans="5:14" ht="13.5">
      <c r="E98" s="117"/>
      <c r="F98" s="117"/>
      <c r="G98" s="117"/>
      <c r="K98" s="117"/>
      <c r="L98" s="117"/>
      <c r="M98" s="117"/>
      <c r="N98" s="117"/>
    </row>
    <row r="99" spans="5:14" ht="13.5">
      <c r="E99" s="117"/>
      <c r="F99" s="117"/>
      <c r="G99" s="117"/>
      <c r="K99" s="117"/>
      <c r="L99" s="117"/>
      <c r="M99" s="117"/>
      <c r="N99" s="117"/>
    </row>
    <row r="100" spans="5:14" ht="13.5">
      <c r="E100" s="117"/>
      <c r="F100" s="117"/>
      <c r="G100" s="117"/>
      <c r="K100" s="117"/>
      <c r="L100" s="117"/>
      <c r="M100" s="117"/>
      <c r="N100" s="117"/>
    </row>
    <row r="101" spans="5:14" ht="13.5">
      <c r="E101" s="117"/>
      <c r="F101" s="117"/>
      <c r="G101" s="117"/>
      <c r="K101" s="117"/>
      <c r="L101" s="117"/>
      <c r="M101" s="117"/>
      <c r="N101" s="117"/>
    </row>
    <row r="102" spans="5:14" ht="13.5">
      <c r="E102" s="117"/>
      <c r="F102" s="117"/>
      <c r="G102" s="117"/>
      <c r="K102" s="117"/>
      <c r="L102" s="117"/>
      <c r="M102" s="117"/>
      <c r="N102" s="117"/>
    </row>
    <row r="103" spans="5:14" ht="13.5">
      <c r="E103" s="117"/>
      <c r="F103" s="117"/>
      <c r="G103" s="117"/>
      <c r="K103" s="117"/>
      <c r="L103" s="117"/>
      <c r="M103" s="117"/>
      <c r="N103" s="117"/>
    </row>
    <row r="104" spans="5:14" ht="13.5">
      <c r="E104" s="117"/>
      <c r="F104" s="117"/>
      <c r="G104" s="117"/>
      <c r="K104" s="117"/>
      <c r="L104" s="117"/>
      <c r="M104" s="117"/>
      <c r="N104" s="117"/>
    </row>
    <row r="105" spans="5:14" ht="13.5">
      <c r="E105" s="117"/>
      <c r="F105" s="117"/>
      <c r="G105" s="117"/>
      <c r="K105" s="117"/>
      <c r="L105" s="117"/>
      <c r="M105" s="117"/>
      <c r="N105" s="117"/>
    </row>
    <row r="106" spans="5:14" ht="13.5">
      <c r="E106" s="117"/>
      <c r="F106" s="117"/>
      <c r="G106" s="117"/>
      <c r="K106" s="117"/>
      <c r="L106" s="117"/>
      <c r="M106" s="117"/>
      <c r="N106" s="117"/>
    </row>
    <row r="107" spans="5:14" ht="13.5">
      <c r="E107" s="117"/>
      <c r="F107" s="117"/>
      <c r="G107" s="117"/>
      <c r="K107" s="117"/>
      <c r="L107" s="117"/>
      <c r="M107" s="117"/>
      <c r="N107" s="117"/>
    </row>
    <row r="108" spans="5:14" ht="13.5">
      <c r="E108" s="117"/>
      <c r="F108" s="117"/>
      <c r="G108" s="117"/>
      <c r="K108" s="117"/>
      <c r="L108" s="117"/>
      <c r="M108" s="117"/>
      <c r="N108" s="117"/>
    </row>
    <row r="109" spans="5:14" ht="13.5">
      <c r="E109" s="117"/>
      <c r="F109" s="117"/>
      <c r="G109" s="117"/>
      <c r="K109" s="117"/>
      <c r="L109" s="117"/>
      <c r="M109" s="117"/>
      <c r="N109" s="117"/>
    </row>
    <row r="110" spans="5:14" ht="13.5">
      <c r="E110" s="117"/>
      <c r="F110" s="117"/>
      <c r="G110" s="117"/>
      <c r="K110" s="117"/>
      <c r="L110" s="117"/>
      <c r="M110" s="117"/>
      <c r="N110" s="117"/>
    </row>
    <row r="111" spans="5:14" ht="13.5">
      <c r="E111" s="117"/>
      <c r="F111" s="117"/>
      <c r="G111" s="117"/>
      <c r="K111" s="117"/>
      <c r="L111" s="117"/>
      <c r="M111" s="117"/>
      <c r="N111" s="117"/>
    </row>
    <row r="112" spans="5:14" ht="13.5">
      <c r="E112" s="117"/>
      <c r="F112" s="117"/>
      <c r="G112" s="117"/>
      <c r="K112" s="117"/>
      <c r="L112" s="117"/>
      <c r="M112" s="117"/>
      <c r="N112" s="117"/>
    </row>
    <row r="113" spans="5:14" ht="13.5">
      <c r="E113" s="117"/>
      <c r="F113" s="117"/>
      <c r="G113" s="117"/>
      <c r="K113" s="117"/>
      <c r="L113" s="117"/>
      <c r="M113" s="117"/>
      <c r="N113" s="117"/>
    </row>
    <row r="114" spans="5:14" ht="13.5">
      <c r="E114" s="117"/>
      <c r="F114" s="117"/>
      <c r="G114" s="117"/>
      <c r="K114" s="117"/>
      <c r="L114" s="117"/>
      <c r="M114" s="117"/>
      <c r="N114" s="117"/>
    </row>
    <row r="115" spans="5:14" ht="13.5">
      <c r="E115" s="117"/>
      <c r="F115" s="117"/>
      <c r="G115" s="117"/>
      <c r="K115" s="117"/>
      <c r="L115" s="117"/>
      <c r="M115" s="117"/>
      <c r="N115" s="117"/>
    </row>
    <row r="116" spans="5:14" ht="13.5">
      <c r="E116" s="117"/>
      <c r="F116" s="117"/>
      <c r="G116" s="117"/>
      <c r="K116" s="117"/>
      <c r="L116" s="117"/>
      <c r="M116" s="117"/>
      <c r="N116" s="117"/>
    </row>
    <row r="117" spans="5:14" ht="13.5">
      <c r="E117" s="117"/>
      <c r="F117" s="117"/>
      <c r="G117" s="117"/>
      <c r="K117" s="117"/>
      <c r="L117" s="117"/>
      <c r="M117" s="117"/>
      <c r="N117" s="117"/>
    </row>
    <row r="118" spans="5:14" ht="13.5">
      <c r="E118" s="117"/>
      <c r="F118" s="117"/>
      <c r="G118" s="117"/>
      <c r="K118" s="117"/>
      <c r="L118" s="117"/>
      <c r="M118" s="117"/>
      <c r="N118" s="117"/>
    </row>
    <row r="119" spans="5:14" ht="13.5">
      <c r="E119" s="117"/>
      <c r="F119" s="117"/>
      <c r="G119" s="117"/>
      <c r="K119" s="117"/>
      <c r="L119" s="117"/>
      <c r="M119" s="117"/>
      <c r="N119" s="117"/>
    </row>
    <row r="120" spans="5:14" ht="13.5">
      <c r="E120" s="117"/>
      <c r="F120" s="117"/>
      <c r="G120" s="117"/>
      <c r="K120" s="117"/>
      <c r="L120" s="117"/>
      <c r="M120" s="117"/>
      <c r="N120" s="117"/>
    </row>
    <row r="121" spans="5:14" ht="13.5">
      <c r="E121" s="117"/>
      <c r="F121" s="117"/>
      <c r="G121" s="117"/>
      <c r="K121" s="117"/>
      <c r="L121" s="117"/>
      <c r="M121" s="117"/>
      <c r="N121" s="117"/>
    </row>
    <row r="122" spans="5:14" ht="13.5">
      <c r="E122" s="117"/>
      <c r="F122" s="117"/>
      <c r="G122" s="117"/>
      <c r="K122" s="117"/>
      <c r="L122" s="117"/>
      <c r="M122" s="117"/>
      <c r="N122" s="117"/>
    </row>
    <row r="123" spans="5:14" ht="13.5">
      <c r="E123" s="117"/>
      <c r="F123" s="117"/>
      <c r="G123" s="117"/>
      <c r="K123" s="117"/>
      <c r="L123" s="117"/>
      <c r="M123" s="117"/>
      <c r="N123" s="117"/>
    </row>
    <row r="124" spans="5:14" ht="13.5">
      <c r="E124" s="117"/>
      <c r="F124" s="117"/>
      <c r="G124" s="117"/>
      <c r="K124" s="117"/>
      <c r="L124" s="117"/>
      <c r="M124" s="117"/>
      <c r="N124" s="117"/>
    </row>
    <row r="125" spans="5:14" ht="13.5">
      <c r="E125" s="117"/>
      <c r="F125" s="117"/>
      <c r="G125" s="117"/>
      <c r="K125" s="117"/>
      <c r="L125" s="117"/>
      <c r="M125" s="117"/>
      <c r="N125" s="117"/>
    </row>
    <row r="126" spans="5:14" ht="13.5">
      <c r="E126" s="117"/>
      <c r="F126" s="117"/>
      <c r="G126" s="117"/>
      <c r="K126" s="117"/>
      <c r="L126" s="117"/>
      <c r="M126" s="117"/>
      <c r="N126" s="117"/>
    </row>
    <row r="127" spans="5:14" ht="13.5">
      <c r="E127" s="117"/>
      <c r="F127" s="117"/>
      <c r="G127" s="117"/>
      <c r="K127" s="117"/>
      <c r="L127" s="117"/>
      <c r="M127" s="117"/>
      <c r="N127" s="117"/>
    </row>
    <row r="128" spans="5:14" ht="13.5">
      <c r="E128" s="117"/>
      <c r="F128" s="117"/>
      <c r="G128" s="117"/>
      <c r="K128" s="117"/>
      <c r="L128" s="117"/>
      <c r="M128" s="117"/>
      <c r="N128" s="117"/>
    </row>
    <row r="129" spans="5:14" ht="13.5">
      <c r="E129" s="117"/>
      <c r="F129" s="117"/>
      <c r="G129" s="117"/>
      <c r="K129" s="117"/>
      <c r="L129" s="117"/>
      <c r="M129" s="117"/>
      <c r="N129" s="117"/>
    </row>
    <row r="130" spans="5:14" ht="13.5">
      <c r="E130" s="117"/>
      <c r="F130" s="117"/>
      <c r="G130" s="117"/>
      <c r="K130" s="117"/>
      <c r="L130" s="117"/>
      <c r="M130" s="117"/>
      <c r="N130" s="117"/>
    </row>
    <row r="131" spans="5:14" ht="13.5">
      <c r="E131" s="117"/>
      <c r="F131" s="117"/>
      <c r="G131" s="117"/>
      <c r="K131" s="117"/>
      <c r="L131" s="117"/>
      <c r="M131" s="117"/>
      <c r="N131" s="117"/>
    </row>
  </sheetData>
  <mergeCells count="31">
    <mergeCell ref="R7:R8"/>
    <mergeCell ref="S7:S8"/>
    <mergeCell ref="T7:T8"/>
    <mergeCell ref="U7:U8"/>
    <mergeCell ref="W7:W8"/>
    <mergeCell ref="X7:X8"/>
    <mergeCell ref="J7:J8"/>
    <mergeCell ref="K7:K8"/>
    <mergeCell ref="L7:L8"/>
    <mergeCell ref="M7:M8"/>
    <mergeCell ref="O7:O8"/>
    <mergeCell ref="Q7:Q8"/>
    <mergeCell ref="B7:B8"/>
    <mergeCell ref="C7:C8"/>
    <mergeCell ref="D7:D8"/>
    <mergeCell ref="E7:E8"/>
    <mergeCell ref="G7:G8"/>
    <mergeCell ref="H7:H8"/>
    <mergeCell ref="U4:W4"/>
    <mergeCell ref="A5:A6"/>
    <mergeCell ref="B5:D6"/>
    <mergeCell ref="N5:N6"/>
    <mergeCell ref="O5:Q6"/>
    <mergeCell ref="R5:T6"/>
    <mergeCell ref="U5:W6"/>
    <mergeCell ref="B4:D4"/>
    <mergeCell ref="E4:G4"/>
    <mergeCell ref="H4:J4"/>
    <mergeCell ref="K4:M4"/>
    <mergeCell ref="O4:Q4"/>
    <mergeCell ref="R4:T4"/>
  </mergeCells>
  <phoneticPr fontId="3"/>
  <printOptions horizontalCentered="1"/>
  <pageMargins left="0.59055118110236227" right="0.59055118110236227" top="0.78740157480314965" bottom="0.59055118110236227" header="0.51181102362204722" footer="0.51181102362204722"/>
  <pageSetup paperSize="9" scale="70" firstPageNumber="8" orientation="portrait" useFirstPageNumber="1" r:id="rId1"/>
  <headerFooter alignWithMargins="0"/>
  <rowBreaks count="1" manualBreakCount="1">
    <brk id="59" max="16383" man="1"/>
  </rowBreaks>
  <colBreaks count="2" manualBreakCount="2">
    <brk id="13" max="50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P11-12遅行実数</vt:lpstr>
      <vt:lpstr>P9-10一致実数</vt:lpstr>
      <vt:lpstr>P7-8先行実数</vt:lpstr>
      <vt:lpstr>'P11-12遅行実数'!Print_Area</vt:lpstr>
      <vt:lpstr>'P7-8先行実数'!Print_Area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清野 わかば</dc:creator>
  <cp:lastModifiedBy>清野 わかば</cp:lastModifiedBy>
  <dcterms:created xsi:type="dcterms:W3CDTF">2026-09-09T05:06:49Z</dcterms:created>
  <dcterms:modified xsi:type="dcterms:W3CDTF">2026-09-09T05:06:50Z</dcterms:modified>
</cp:coreProperties>
</file>